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\Documents\Dokumenter\SolarKeyInt\SCF\4th call\projects\DataSheet-12977\project\final drafts\version.4\"/>
    </mc:Choice>
  </mc:AlternateContent>
  <bookViews>
    <workbookView xWindow="0" yWindow="0" windowWidth="17550" windowHeight="11790" tabRatio="823"/>
  </bookViews>
  <sheets>
    <sheet name="Page1" sheetId="3" r:id="rId1"/>
    <sheet name="Page2" sheetId="12" r:id="rId2"/>
  </sheets>
  <definedNames>
    <definedName name="_xlnm.Print_Area" localSheetId="0">Page1!$A$1:$AJ$67</definedName>
    <definedName name="_xlnm.Print_Area" localSheetId="1">Page2!$A$1:$AJ$69</definedName>
  </definedNames>
  <calcPr calcId="152511"/>
</workbook>
</file>

<file path=xl/calcChain.xml><?xml version="1.0" encoding="utf-8"?>
<calcChain xmlns="http://schemas.openxmlformats.org/spreadsheetml/2006/main">
  <c r="AD1" i="12" l="1"/>
  <c r="AE68" i="12" l="1"/>
  <c r="O59" i="12" l="1"/>
  <c r="O58" i="12"/>
  <c r="O57" i="12"/>
  <c r="O56" i="12"/>
  <c r="K10" i="12"/>
  <c r="G10" i="12"/>
  <c r="G9" i="12"/>
  <c r="G8" i="12"/>
  <c r="G7" i="12"/>
  <c r="Z9" i="12"/>
  <c r="Z8" i="12"/>
  <c r="Z7" i="12"/>
  <c r="AD6" i="12"/>
  <c r="AD5" i="12"/>
  <c r="Z10" i="12"/>
  <c r="AI2" i="12"/>
  <c r="F5" i="12"/>
  <c r="AB10" i="12"/>
  <c r="BY2" i="3" l="1"/>
  <c r="BZ2" i="3" s="1"/>
  <c r="CA2" i="3" s="1"/>
  <c r="CB2" i="3" s="1"/>
  <c r="CC2" i="3" s="1"/>
  <c r="CD2" i="3" s="1"/>
  <c r="CE2" i="3" s="1"/>
  <c r="CF2" i="3" s="1"/>
  <c r="CG2" i="3" s="1"/>
  <c r="CH2" i="3" s="1"/>
  <c r="CI2" i="3" s="1"/>
  <c r="CJ2" i="3" s="1"/>
  <c r="CK2" i="3" s="1"/>
  <c r="CL2" i="3" s="1"/>
  <c r="CM2" i="3" s="1"/>
  <c r="CN2" i="3" s="1"/>
  <c r="CO2" i="3" s="1"/>
  <c r="CP2" i="3" s="1"/>
  <c r="CQ2" i="3" s="1"/>
  <c r="CR2" i="3" s="1"/>
  <c r="CS2" i="3" s="1"/>
  <c r="CT2" i="3" s="1"/>
  <c r="CU2" i="3" s="1"/>
  <c r="CV2" i="3" s="1"/>
  <c r="CW2" i="3" s="1"/>
  <c r="CX2" i="3" s="1"/>
  <c r="CY2" i="3" s="1"/>
  <c r="CZ2" i="3" s="1"/>
  <c r="DA2" i="3" s="1"/>
  <c r="DB2" i="3" s="1"/>
  <c r="DC2" i="3" s="1"/>
  <c r="DD2" i="3" s="1"/>
  <c r="DE2" i="3" s="1"/>
  <c r="DF2" i="3" s="1"/>
  <c r="DG2" i="3" s="1"/>
  <c r="DH2" i="3" s="1"/>
  <c r="DI2" i="3" s="1"/>
  <c r="DJ2" i="3" s="1"/>
  <c r="DK2" i="3" s="1"/>
  <c r="DL2" i="3" s="1"/>
  <c r="DM2" i="3" s="1"/>
  <c r="DN2" i="3" s="1"/>
  <c r="DO2" i="3" s="1"/>
  <c r="DP2" i="3" s="1"/>
  <c r="DQ2" i="3" s="1"/>
  <c r="DR2" i="3" s="1"/>
  <c r="DS2" i="3" s="1"/>
  <c r="DT2" i="3" s="1"/>
  <c r="DU2" i="3" s="1"/>
  <c r="DV2" i="3" s="1"/>
  <c r="DW2" i="3" s="1"/>
  <c r="DX2" i="3" s="1"/>
  <c r="DY2" i="3" s="1"/>
  <c r="DZ2" i="3" s="1"/>
  <c r="EA2" i="3" s="1"/>
  <c r="EB2" i="3" s="1"/>
  <c r="EC2" i="3" s="1"/>
  <c r="ED2" i="3" s="1"/>
  <c r="EE2" i="3" s="1"/>
  <c r="EF2" i="3" s="1"/>
  <c r="EG2" i="3" s="1"/>
  <c r="EH2" i="3" s="1"/>
  <c r="EI2" i="3" s="1"/>
  <c r="EJ2" i="3" s="1"/>
  <c r="EK2" i="3" s="1"/>
  <c r="EL2" i="3" s="1"/>
  <c r="EM2" i="3" s="1"/>
  <c r="EN2" i="3" s="1"/>
  <c r="EO2" i="3" s="1"/>
  <c r="EP2" i="3" s="1"/>
  <c r="EQ2" i="3" s="1"/>
  <c r="ER2" i="3" s="1"/>
  <c r="ES2" i="3" s="1"/>
  <c r="ET2" i="3" s="1"/>
  <c r="EU2" i="3" s="1"/>
  <c r="EV2" i="3" s="1"/>
  <c r="EW2" i="3" s="1"/>
  <c r="EX2" i="3" s="1"/>
  <c r="EY2" i="3" s="1"/>
  <c r="EZ2" i="3" s="1"/>
  <c r="FA2" i="3" s="1"/>
  <c r="FB2" i="3" s="1"/>
  <c r="FC2" i="3" s="1"/>
  <c r="FD2" i="3" s="1"/>
  <c r="FE2" i="3" s="1"/>
  <c r="FF2" i="3" s="1"/>
  <c r="FG2" i="3" s="1"/>
  <c r="FH2" i="3" s="1"/>
  <c r="FI2" i="3" s="1"/>
  <c r="FJ2" i="3" s="1"/>
  <c r="FK2" i="3" s="1"/>
  <c r="FL2" i="3" s="1"/>
  <c r="FM2" i="3" s="1"/>
  <c r="FN2" i="3" s="1"/>
  <c r="FO2" i="3" s="1"/>
  <c r="FP2" i="3" s="1"/>
  <c r="FQ2" i="3" s="1"/>
  <c r="FR2" i="3" s="1"/>
  <c r="FS2" i="3" s="1"/>
  <c r="FT2" i="3" s="1"/>
  <c r="FU2" i="3" s="1"/>
  <c r="FV2" i="3" s="1"/>
  <c r="FW2" i="3" s="1"/>
  <c r="FX2" i="3" s="1"/>
  <c r="FY2" i="3" s="1"/>
  <c r="FZ2" i="3" s="1"/>
  <c r="GA2" i="3" s="1"/>
  <c r="GB2" i="3" s="1"/>
  <c r="GC2" i="3" s="1"/>
  <c r="GD2" i="3" s="1"/>
  <c r="GE2" i="3" s="1"/>
  <c r="GF2" i="3" s="1"/>
  <c r="GG2" i="3" s="1"/>
  <c r="GH2" i="3" s="1"/>
  <c r="GI2" i="3" s="1"/>
  <c r="GJ2" i="3" s="1"/>
  <c r="GK2" i="3" s="1"/>
  <c r="GL2" i="3" s="1"/>
  <c r="GM2" i="3" s="1"/>
  <c r="GN2" i="3" s="1"/>
</calcChain>
</file>

<file path=xl/sharedStrings.xml><?xml version="1.0" encoding="utf-8"?>
<sst xmlns="http://schemas.openxmlformats.org/spreadsheetml/2006/main" count="344" uniqueCount="134">
  <si>
    <t>CERTIFICATION BODY HEADER
field available for logo etc.</t>
  </si>
  <si>
    <t>Website</t>
  </si>
  <si>
    <t>E-mail</t>
  </si>
  <si>
    <t>Tel. / Fax</t>
  </si>
  <si>
    <t>+99</t>
  </si>
  <si>
    <t>▼</t>
  </si>
  <si>
    <t>-</t>
  </si>
  <si>
    <t>CERTIFICATION BODY FOOTER
address etc.</t>
  </si>
  <si>
    <t>Stamp &amp; signature of test lab</t>
  </si>
  <si>
    <t>SolarTestLab</t>
  </si>
  <si>
    <t>Page</t>
  </si>
  <si>
    <t>of</t>
  </si>
  <si>
    <t>Issued</t>
  </si>
  <si>
    <t>Street</t>
  </si>
  <si>
    <t>Postal Code</t>
  </si>
  <si>
    <t>Country</t>
  </si>
  <si>
    <t>Licence Number</t>
  </si>
  <si>
    <t>Company</t>
  </si>
  <si>
    <t>Testing Laboratory</t>
  </si>
  <si>
    <t>Comments of test lab</t>
  </si>
  <si>
    <t xml:space="preserve">Comments ...
</t>
  </si>
  <si>
    <t xml:space="preserve">Test report id. number </t>
  </si>
  <si>
    <t xml:space="preserve">Date of test report </t>
  </si>
  <si>
    <t>www.</t>
  </si>
  <si>
    <t>Summary of 
annex to Solar KEYMARK Certificate</t>
  </si>
  <si>
    <t>Annex to Solar KEYMARK Certificate</t>
  </si>
  <si>
    <t>Geometrical data</t>
  </si>
  <si>
    <t>Weight</t>
  </si>
  <si>
    <t>CountryName</t>
  </si>
  <si>
    <t>@</t>
  </si>
  <si>
    <t>SolarCompany</t>
  </si>
  <si>
    <t>Brand (optional)</t>
  </si>
  <si>
    <t>BrandName</t>
  </si>
  <si>
    <t>StreetName</t>
  </si>
  <si>
    <t>Cityname, Provincename</t>
  </si>
  <si>
    <t>LicenceNumber</t>
  </si>
  <si>
    <t>yyyy-mm-dd</t>
  </si>
  <si>
    <t>Parameter</t>
  </si>
  <si>
    <t>RepNo.-99</t>
  </si>
  <si>
    <t>EN12977-5</t>
  </si>
  <si>
    <t>CONTROLLER test results</t>
  </si>
  <si>
    <t>Solar heating system controller - description and features</t>
  </si>
  <si>
    <t>Multi-function controller</t>
  </si>
  <si>
    <t>Timer</t>
  </si>
  <si>
    <t>Temperature sensor</t>
  </si>
  <si>
    <t>Irradiance sensor</t>
  </si>
  <si>
    <t>Level sensor</t>
  </si>
  <si>
    <t>Flow sensor</t>
  </si>
  <si>
    <t>Pressure sensor</t>
  </si>
  <si>
    <t>Max. tolerance</t>
  </si>
  <si>
    <t>Counter</t>
  </si>
  <si>
    <t>Solar heating system controller - test results</t>
  </si>
  <si>
    <t>%</t>
  </si>
  <si>
    <t>°C</t>
  </si>
  <si>
    <t>Test result</t>
  </si>
  <si>
    <t>20°C</t>
  </si>
  <si>
    <t>SET</t>
  </si>
  <si>
    <t>MEAS</t>
  </si>
  <si>
    <t>V</t>
  </si>
  <si>
    <t xml:space="preserve">to </t>
  </si>
  <si>
    <r>
      <rPr>
        <sz val="8"/>
        <color indexed="57"/>
        <rFont val="Calibri"/>
        <family val="2"/>
      </rPr>
      <t>≈</t>
    </r>
  </si>
  <si>
    <t>=</t>
  </si>
  <si>
    <t>Yes</t>
  </si>
  <si>
    <t>No</t>
  </si>
  <si>
    <t>Differential thermostats</t>
  </si>
  <si>
    <t>SET/MEAS</t>
  </si>
  <si>
    <r>
      <t>ΔT</t>
    </r>
    <r>
      <rPr>
        <sz val="6"/>
        <rFont val="Calibri"/>
        <family val="2"/>
        <scheme val="minor"/>
      </rPr>
      <t>ON</t>
    </r>
  </si>
  <si>
    <r>
      <t>ΔT</t>
    </r>
    <r>
      <rPr>
        <sz val="6"/>
        <rFont val="Calibri"/>
        <family val="2"/>
        <scheme val="minor"/>
      </rPr>
      <t>OFF</t>
    </r>
  </si>
  <si>
    <r>
      <t>Range ΔT</t>
    </r>
    <r>
      <rPr>
        <sz val="6"/>
        <rFont val="Calibri"/>
        <family val="2"/>
        <scheme val="minor"/>
      </rPr>
      <t>ON</t>
    </r>
  </si>
  <si>
    <r>
      <t>Range ΔT</t>
    </r>
    <r>
      <rPr>
        <sz val="6"/>
        <rFont val="Calibri"/>
        <family val="2"/>
        <scheme val="minor"/>
      </rPr>
      <t>OFF</t>
    </r>
  </si>
  <si>
    <t>Temp. level</t>
  </si>
  <si>
    <t>Input voltage range (V)</t>
  </si>
  <si>
    <t>No. clocks</t>
  </si>
  <si>
    <t>No. irradiance sensors</t>
  </si>
  <si>
    <t>No. timers</t>
  </si>
  <si>
    <t>No. flow sensorss</t>
  </si>
  <si>
    <t>No. counters</t>
  </si>
  <si>
    <t>No. pressure sensors</t>
  </si>
  <si>
    <t>No. differential thermostats</t>
  </si>
  <si>
    <t>No. level sensors</t>
  </si>
  <si>
    <t>No. output for pumps</t>
  </si>
  <si>
    <t>No. outputs for magnetic valves</t>
  </si>
  <si>
    <t>No. other outputs</t>
  </si>
  <si>
    <t>No. output for motor valves</t>
  </si>
  <si>
    <t>No. temperature sensors</t>
  </si>
  <si>
    <t>Name/Number</t>
  </si>
  <si>
    <t>Flow rate</t>
  </si>
  <si>
    <t>Flow  rate control</t>
  </si>
  <si>
    <t>Temperature control</t>
  </si>
  <si>
    <t>Temperature</t>
  </si>
  <si>
    <t>90°C</t>
  </si>
  <si>
    <t>min/mon</t>
  </si>
  <si>
    <t>K</t>
  </si>
  <si>
    <t>Max. tolerance**</t>
  </si>
  <si>
    <t>Differential thermostats (cont.)</t>
  </si>
  <si>
    <t>Flow  rate controllers (cont.)</t>
  </si>
  <si>
    <t>Temperature controllers (cont.)</t>
  </si>
  <si>
    <t>Max. flow rate****</t>
  </si>
  <si>
    <t>Max. pressure****</t>
  </si>
  <si>
    <t>Max. level ****</t>
  </si>
  <si>
    <t>**) Tolerance given in minutes per month. ***) Max. tolerance in whole sensor range. ****) Specified by manufacturer</t>
  </si>
  <si>
    <t xml:space="preserve">Freeze damage protection </t>
  </si>
  <si>
    <t>Included</t>
  </si>
  <si>
    <t>Not included</t>
  </si>
  <si>
    <t>General control principle/type</t>
  </si>
  <si>
    <t xml:space="preserve">Scald protection </t>
  </si>
  <si>
    <t>High temperature protection</t>
  </si>
  <si>
    <t>Sensor no:</t>
  </si>
  <si>
    <t>Description of controls/functions</t>
  </si>
  <si>
    <t>Differential thermostat</t>
  </si>
  <si>
    <t>Photovoltaic supply</t>
  </si>
  <si>
    <r>
      <t>Power in W (</t>
    </r>
    <r>
      <rPr>
        <sz val="8"/>
        <rFont val="Calibri"/>
        <family val="2"/>
        <scheme val="minor"/>
      </rPr>
      <t>control box only)</t>
    </r>
  </si>
  <si>
    <r>
      <t>m</t>
    </r>
    <r>
      <rPr>
        <vertAlign val="super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>/h</t>
    </r>
  </si>
  <si>
    <t>kPa</t>
  </si>
  <si>
    <t>SET values of 25% and 75% (of max. flow rate) are propose values - can be adapted by test lab</t>
  </si>
  <si>
    <t>SET values of 20°C and 90°C are propose values - can be adapted by test lab</t>
  </si>
  <si>
    <t>80°C</t>
  </si>
  <si>
    <t>Max. temp.****</t>
  </si>
  <si>
    <t>Min. temp.****</t>
  </si>
  <si>
    <t>Version 0.4, 2015-05-05</t>
  </si>
  <si>
    <t>Min. flow rate****</t>
  </si>
  <si>
    <t>Min. pressure****</t>
  </si>
  <si>
    <t>Min. level ****</t>
  </si>
  <si>
    <t>xxx</t>
  </si>
  <si>
    <t>Give unit for level sensor</t>
  </si>
  <si>
    <t>Max. irradiance***</t>
  </si>
  <si>
    <t>Tolerance at max. irrad.***</t>
  </si>
  <si>
    <t>Clock</t>
  </si>
  <si>
    <t>Tolerance at max. temp.***</t>
  </si>
  <si>
    <t>Tolerance at max. flow***</t>
  </si>
  <si>
    <t>Tolerance at max. pres.***</t>
  </si>
  <si>
    <t>Tolerance at max. level***</t>
  </si>
  <si>
    <t>The temperaure level is the temperature level for the sensor at lowest temperature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</si>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</sst>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yyyy/mm/dd;@"/>
    <numFmt numFmtId="166" formatCode="yyyy\-mm\-dd;@"/>
  </numFmts>
  <fonts count="34" x14ac:knownFonts="1">
    <font>
      <sz val="10"/>
      <name val="Arial"/>
    </font>
    <font>
      <sz val="8"/>
      <name val="Arial"/>
      <family val="2"/>
    </font>
    <font>
      <sz val="8"/>
      <name val="Calibri"/>
      <family val="2"/>
      <scheme val="minor"/>
    </font>
    <font>
      <sz val="8"/>
      <color indexed="22"/>
      <name val="Calibri"/>
      <family val="2"/>
      <scheme val="minor"/>
    </font>
    <font>
      <sz val="8"/>
      <color indexed="17"/>
      <name val="Calibri"/>
      <family val="2"/>
      <scheme val="minor"/>
    </font>
    <font>
      <sz val="8"/>
      <color indexed="57"/>
      <name val="Calibri"/>
      <family val="2"/>
      <scheme val="minor"/>
    </font>
    <font>
      <b/>
      <sz val="8"/>
      <name val="Calibri"/>
      <family val="2"/>
      <scheme val="minor"/>
    </font>
    <font>
      <sz val="9"/>
      <color indexed="12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16"/>
      <name val="Calibri"/>
      <family val="2"/>
      <scheme val="minor"/>
    </font>
    <font>
      <b/>
      <sz val="7.5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41"/>
      <name val="Calibri"/>
      <family val="2"/>
      <scheme val="minor"/>
    </font>
    <font>
      <sz val="10"/>
      <name val="Calibri"/>
      <family val="2"/>
      <scheme val="minor"/>
    </font>
    <font>
      <i/>
      <sz val="6"/>
      <name val="Calibri"/>
      <family val="2"/>
      <scheme val="minor"/>
    </font>
    <font>
      <i/>
      <sz val="6"/>
      <color indexed="56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0000FF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8"/>
      <color indexed="57"/>
      <name val="Calibri"/>
      <family val="2"/>
    </font>
    <font>
      <sz val="8"/>
      <color rgb="FF0000FF"/>
      <name val="Calibri"/>
      <family val="2"/>
      <scheme val="minor"/>
    </font>
    <font>
      <sz val="6"/>
      <name val="Calibri"/>
      <family val="2"/>
      <scheme val="minor"/>
    </font>
    <font>
      <sz val="10"/>
      <name val="Arial"/>
      <family val="2"/>
    </font>
    <font>
      <i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12"/>
      <color rgb="FFC00000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8"/>
      <color indexed="5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55"/>
      </left>
      <right/>
      <top/>
      <bottom/>
      <diagonal/>
    </border>
    <border>
      <left/>
      <right/>
      <top/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/>
      <diagonal/>
    </border>
    <border>
      <left/>
      <right/>
      <top style="medium">
        <color indexed="55"/>
      </top>
      <bottom/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/>
      <diagonal/>
    </border>
    <border>
      <left/>
      <right style="medium">
        <color indexed="55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55"/>
      </left>
      <right/>
      <top style="medium">
        <color indexed="55"/>
      </top>
      <bottom style="thin">
        <color indexed="55"/>
      </bottom>
      <diagonal/>
    </border>
    <border>
      <left/>
      <right/>
      <top style="medium">
        <color indexed="55"/>
      </top>
      <bottom style="thin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medium">
        <color theme="0" tint="-0.499984740745262"/>
      </top>
      <bottom style="thin">
        <color indexed="55"/>
      </bottom>
      <diagonal/>
    </border>
    <border>
      <left/>
      <right style="thin">
        <color indexed="55"/>
      </right>
      <top style="medium">
        <color theme="0" tint="-0.499984740745262"/>
      </top>
      <bottom style="thin">
        <color indexed="55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indexed="55"/>
      </bottom>
      <diagonal/>
    </border>
    <border>
      <left/>
      <right/>
      <top style="medium">
        <color theme="1" tint="0.499984740745262"/>
      </top>
      <bottom style="thin">
        <color indexed="55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indexed="55"/>
      </bottom>
      <diagonal/>
    </border>
    <border>
      <left style="medium">
        <color theme="1" tint="0.499984740745262"/>
      </left>
      <right/>
      <top style="thin">
        <color indexed="55"/>
      </top>
      <bottom style="thin">
        <color indexed="55"/>
      </bottom>
      <diagonal/>
    </border>
    <border>
      <left/>
      <right style="medium">
        <color theme="1" tint="0.499984740745262"/>
      </right>
      <top style="thin">
        <color indexed="55"/>
      </top>
      <bottom style="thin">
        <color indexed="55"/>
      </bottom>
      <diagonal/>
    </border>
    <border>
      <left style="medium">
        <color theme="1" tint="0.499984740745262"/>
      </left>
      <right/>
      <top style="thin">
        <color indexed="55"/>
      </top>
      <bottom style="medium">
        <color theme="1" tint="0.499984740745262"/>
      </bottom>
      <diagonal/>
    </border>
    <border>
      <left/>
      <right/>
      <top style="thin">
        <color indexed="55"/>
      </top>
      <bottom style="medium">
        <color theme="1" tint="0.499984740745262"/>
      </bottom>
      <diagonal/>
    </border>
    <border>
      <left/>
      <right style="thin">
        <color indexed="55"/>
      </right>
      <top style="thin">
        <color indexed="55"/>
      </top>
      <bottom style="medium">
        <color theme="1" tint="0.499984740745262"/>
      </bottom>
      <diagonal/>
    </border>
    <border>
      <left style="thin">
        <color indexed="55"/>
      </left>
      <right/>
      <top style="thin">
        <color indexed="55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indexed="55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55"/>
      </right>
      <top style="medium">
        <color theme="1" tint="0.499984740745262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theme="1" tint="0.499984740745262"/>
      </top>
      <bottom style="thin">
        <color indexed="55"/>
      </bottom>
      <diagonal/>
    </border>
    <border>
      <left style="thin">
        <color indexed="55"/>
      </left>
      <right/>
      <top style="medium">
        <color theme="1" tint="0.499984740745262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medium">
        <color theme="1" tint="0.499984740745262"/>
      </top>
      <bottom style="thin">
        <color indexed="55"/>
      </bottom>
      <diagonal/>
    </border>
    <border>
      <left style="thin">
        <color indexed="55"/>
      </left>
      <right style="medium">
        <color theme="1" tint="0.499984740745262"/>
      </right>
      <top style="medium">
        <color theme="1" tint="0.499984740745262"/>
      </top>
      <bottom style="thin">
        <color indexed="55"/>
      </bottom>
      <diagonal/>
    </border>
    <border>
      <left style="medium">
        <color theme="1" tint="0.49998474074526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theme="1" tint="0.499984740745262"/>
      </right>
      <top style="thin">
        <color indexed="55"/>
      </top>
      <bottom style="thin">
        <color indexed="55"/>
      </bottom>
      <diagonal/>
    </border>
    <border>
      <left/>
      <right style="medium">
        <color indexed="55"/>
      </right>
      <top style="thin">
        <color indexed="55"/>
      </top>
      <bottom style="medium">
        <color theme="1" tint="0.499984740745262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theme="1" tint="0.4999847407452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theme="1" tint="0.499984740745262"/>
      </bottom>
      <diagonal/>
    </border>
    <border>
      <left style="thin">
        <color indexed="55"/>
      </left>
      <right style="medium">
        <color theme="1" tint="0.499984740745262"/>
      </right>
      <top style="thin">
        <color indexed="55"/>
      </top>
      <bottom style="medium">
        <color theme="1" tint="0.499984740745262"/>
      </bottom>
      <diagonal/>
    </border>
    <border>
      <left/>
      <right style="thin">
        <color indexed="64"/>
      </right>
      <top style="medium">
        <color theme="1" tint="0.499984740745262"/>
      </top>
      <bottom style="thin">
        <color indexed="55"/>
      </bottom>
      <diagonal/>
    </border>
    <border>
      <left/>
      <right style="thin">
        <color indexed="55"/>
      </right>
      <top style="medium">
        <color theme="1" tint="0.499984740745262"/>
      </top>
      <bottom/>
      <diagonal/>
    </border>
    <border>
      <left style="thin">
        <color indexed="55"/>
      </left>
      <right/>
      <top style="medium">
        <color theme="1" tint="0.499984740745262"/>
      </top>
      <bottom/>
      <diagonal/>
    </border>
    <border>
      <left/>
      <right style="thin">
        <color indexed="64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 style="thin">
        <color indexed="55"/>
      </bottom>
      <diagonal/>
    </border>
    <border>
      <left style="medium">
        <color theme="1" tint="0.499984740745262"/>
      </left>
      <right/>
      <top/>
      <bottom style="medium">
        <color indexed="55"/>
      </bottom>
      <diagonal/>
    </border>
    <border>
      <left/>
      <right style="medium">
        <color theme="1" tint="0.499984740745262"/>
      </right>
      <top/>
      <bottom style="medium">
        <color indexed="55"/>
      </bottom>
      <diagonal/>
    </border>
    <border>
      <left style="medium">
        <color theme="1" tint="0.499984740745262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theme="1" tint="0.499984740745262"/>
      </right>
      <top style="medium">
        <color indexed="55"/>
      </top>
      <bottom/>
      <diagonal/>
    </border>
    <border>
      <left style="medium">
        <color theme="1" tint="0.499984740745262"/>
      </left>
      <right/>
      <top style="medium">
        <color indexed="55"/>
      </top>
      <bottom/>
      <diagonal/>
    </border>
    <border>
      <left/>
      <right style="medium">
        <color indexed="55"/>
      </right>
      <top/>
      <bottom style="medium">
        <color theme="1" tint="0.499984740745262"/>
      </bottom>
      <diagonal/>
    </border>
    <border>
      <left style="medium">
        <color indexed="55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medium">
        <color theme="1" tint="0.499984740745262"/>
      </right>
      <top style="medium">
        <color indexed="55"/>
      </top>
      <bottom style="thin">
        <color indexed="55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/>
      <top style="medium">
        <color theme="1" tint="0.499984740745262"/>
      </top>
      <bottom style="thin">
        <color indexed="55"/>
      </bottom>
      <diagonal/>
    </border>
    <border>
      <left/>
      <right style="thin">
        <color indexed="55"/>
      </right>
      <top style="medium">
        <color theme="1" tint="0.499984740745262"/>
      </top>
      <bottom style="thin">
        <color indexed="55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indexed="64"/>
      </right>
      <top style="thin">
        <color indexed="55"/>
      </top>
      <bottom style="medium">
        <color theme="1" tint="0.499984740745262"/>
      </bottom>
      <diagonal/>
    </border>
    <border>
      <left style="medium">
        <color indexed="55"/>
      </left>
      <right/>
      <top style="thin">
        <color indexed="55"/>
      </top>
      <bottom style="medium">
        <color theme="1" tint="0.499984740745262"/>
      </bottom>
      <diagonal/>
    </border>
    <border>
      <left style="thin">
        <color indexed="64"/>
      </left>
      <right/>
      <top style="thin">
        <color indexed="55"/>
      </top>
      <bottom style="medium">
        <color theme="1" tint="0.499984740745262"/>
      </bottom>
      <diagonal/>
    </border>
    <border>
      <left style="medium">
        <color indexed="55"/>
      </left>
      <right/>
      <top style="medium">
        <color theme="1" tint="0.499984740745262"/>
      </top>
      <bottom style="thin">
        <color indexed="55"/>
      </bottom>
      <diagonal/>
    </border>
    <border>
      <left/>
      <right style="medium">
        <color indexed="55"/>
      </right>
      <top style="medium">
        <color theme="1" tint="0.499984740745262"/>
      </top>
      <bottom style="thin">
        <color indexed="55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</borders>
  <cellStyleXfs count="2">
    <xf numFmtId="0" fontId="0" fillId="0" borderId="0"/>
    <xf numFmtId="9" fontId="28" fillId="0" borderId="0" applyFont="0" applyFill="0" applyBorder="0" applyAlignment="0" applyProtection="0"/>
  </cellStyleXfs>
  <cellXfs count="280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2" fillId="0" borderId="1" xfId="0" applyFont="1" applyBorder="1"/>
    <xf numFmtId="0" fontId="2" fillId="0" borderId="10" xfId="0" applyFont="1" applyBorder="1"/>
    <xf numFmtId="0" fontId="2" fillId="0" borderId="10" xfId="0" applyFont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9" xfId="0" applyFont="1" applyBorder="1"/>
    <xf numFmtId="0" fontId="20" fillId="0" borderId="0" xfId="0" applyFont="1"/>
    <xf numFmtId="0" fontId="15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19" fillId="0" borderId="6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9" fillId="0" borderId="69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8" fillId="2" borderId="26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164" fontId="19" fillId="2" borderId="0" xfId="0" applyNumberFormat="1" applyFont="1" applyFill="1" applyBorder="1" applyAlignment="1">
      <alignment horizontal="center" vertical="center"/>
    </xf>
    <xf numFmtId="164" fontId="19" fillId="2" borderId="2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83" xfId="0" applyFont="1" applyFill="1" applyBorder="1" applyAlignment="1">
      <alignment vertical="center"/>
    </xf>
    <xf numFmtId="0" fontId="8" fillId="0" borderId="68" xfId="0" applyFont="1" applyFill="1" applyBorder="1" applyAlignment="1">
      <alignment vertical="center"/>
    </xf>
    <xf numFmtId="0" fontId="32" fillId="0" borderId="0" xfId="0" applyFont="1"/>
    <xf numFmtId="0" fontId="33" fillId="0" borderId="0" xfId="0" applyFont="1" applyAlignment="1">
      <alignment vertical="center"/>
    </xf>
    <xf numFmtId="0" fontId="13" fillId="0" borderId="89" xfId="0" applyFont="1" applyFill="1" applyBorder="1" applyAlignment="1">
      <alignment horizontal="center" vertical="center" wrapText="1"/>
    </xf>
    <xf numFmtId="0" fontId="13" fillId="0" borderId="90" xfId="0" applyFont="1" applyFill="1" applyBorder="1" applyAlignment="1">
      <alignment horizontal="center" vertical="center" wrapText="1"/>
    </xf>
    <xf numFmtId="0" fontId="13" fillId="0" borderId="91" xfId="0" applyFont="1" applyFill="1" applyBorder="1" applyAlignment="1">
      <alignment horizontal="center" vertical="center" wrapText="1"/>
    </xf>
    <xf numFmtId="0" fontId="13" fillId="0" borderId="77" xfId="0" applyFont="1" applyBorder="1" applyAlignment="1">
      <alignment horizontal="left" vertical="center" wrapText="1"/>
    </xf>
    <xf numFmtId="0" fontId="13" fillId="0" borderId="73" xfId="0" applyFont="1" applyBorder="1" applyAlignment="1">
      <alignment horizontal="left" vertical="center" wrapText="1"/>
    </xf>
    <xf numFmtId="0" fontId="13" fillId="0" borderId="7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19" fillId="0" borderId="70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left" vertical="center" wrapText="1"/>
    </xf>
    <xf numFmtId="0" fontId="8" fillId="0" borderId="74" xfId="0" applyFont="1" applyFill="1" applyBorder="1" applyAlignment="1">
      <alignment horizontal="left" vertical="center" wrapText="1"/>
    </xf>
    <xf numFmtId="0" fontId="8" fillId="0" borderId="66" xfId="0" applyFont="1" applyFill="1" applyBorder="1" applyAlignment="1">
      <alignment horizontal="left" vertical="center" wrapText="1"/>
    </xf>
    <xf numFmtId="0" fontId="19" fillId="0" borderId="67" xfId="0" applyFont="1" applyFill="1" applyBorder="1" applyAlignment="1">
      <alignment horizontal="center" vertical="center"/>
    </xf>
    <xf numFmtId="0" fontId="19" fillId="0" borderId="70" xfId="0" quotePrefix="1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70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72" xfId="0" applyFont="1" applyBorder="1" applyAlignment="1">
      <alignment horizontal="center"/>
    </xf>
    <xf numFmtId="0" fontId="8" fillId="0" borderId="76" xfId="0" applyFont="1" applyFill="1" applyBorder="1" applyAlignment="1">
      <alignment horizontal="left" vertical="center" wrapText="1"/>
    </xf>
    <xf numFmtId="0" fontId="8" fillId="0" borderId="71" xfId="0" applyFont="1" applyFill="1" applyBorder="1" applyAlignment="1">
      <alignment horizontal="left" vertical="center" wrapText="1"/>
    </xf>
    <xf numFmtId="0" fontId="8" fillId="0" borderId="67" xfId="0" applyFont="1" applyFill="1" applyBorder="1" applyAlignment="1">
      <alignment horizontal="left" vertical="center" wrapText="1"/>
    </xf>
    <xf numFmtId="0" fontId="19" fillId="0" borderId="68" xfId="0" applyFont="1" applyFill="1" applyBorder="1" applyAlignment="1">
      <alignment horizontal="center" vertical="center"/>
    </xf>
    <xf numFmtId="164" fontId="19" fillId="0" borderId="68" xfId="0" applyNumberFormat="1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left" vertical="center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1" fontId="19" fillId="0" borderId="68" xfId="0" applyNumberFormat="1" applyFont="1" applyFill="1" applyBorder="1" applyAlignment="1">
      <alignment horizontal="center" vertical="center"/>
    </xf>
    <xf numFmtId="1" fontId="19" fillId="0" borderId="69" xfId="0" applyNumberFormat="1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left" vertical="center" wrapText="1"/>
    </xf>
    <xf numFmtId="0" fontId="13" fillId="0" borderId="44" xfId="0" applyFont="1" applyFill="1" applyBorder="1" applyAlignment="1">
      <alignment horizontal="left" vertical="center" wrapText="1"/>
    </xf>
    <xf numFmtId="0" fontId="13" fillId="0" borderId="48" xfId="0" applyFont="1" applyFill="1" applyBorder="1" applyAlignment="1">
      <alignment horizontal="left" vertical="center" wrapText="1"/>
    </xf>
    <xf numFmtId="0" fontId="13" fillId="0" borderId="22" xfId="0" applyFont="1" applyFill="1" applyBorder="1" applyAlignment="1">
      <alignment horizontal="left" vertical="center" wrapText="1"/>
    </xf>
    <xf numFmtId="0" fontId="13" fillId="0" borderId="46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left" vertical="center"/>
    </xf>
    <xf numFmtId="0" fontId="13" fillId="0" borderId="51" xfId="0" applyFont="1" applyFill="1" applyBorder="1" applyAlignment="1">
      <alignment horizontal="left" vertical="center"/>
    </xf>
    <xf numFmtId="0" fontId="13" fillId="0" borderId="52" xfId="0" applyFont="1" applyFill="1" applyBorder="1" applyAlignment="1">
      <alignment horizontal="left" vertical="center"/>
    </xf>
    <xf numFmtId="0" fontId="7" fillId="0" borderId="41" xfId="0" quotePrefix="1" applyFont="1" applyFill="1" applyBorder="1" applyAlignment="1">
      <alignment horizontal="left" vertical="center"/>
    </xf>
    <xf numFmtId="0" fontId="7" fillId="0" borderId="40" xfId="0" quotePrefix="1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left" vertical="center"/>
    </xf>
    <xf numFmtId="0" fontId="7" fillId="0" borderId="47" xfId="0" applyFont="1" applyFill="1" applyBorder="1" applyAlignment="1">
      <alignment horizontal="left" vertical="center"/>
    </xf>
    <xf numFmtId="0" fontId="19" fillId="0" borderId="22" xfId="0" applyFont="1" applyFill="1" applyBorder="1" applyAlignment="1">
      <alignment horizontal="left"/>
    </xf>
    <xf numFmtId="0" fontId="19" fillId="0" borderId="49" xfId="0" applyFont="1" applyFill="1" applyBorder="1" applyAlignment="1">
      <alignment horizontal="left"/>
    </xf>
    <xf numFmtId="3" fontId="7" fillId="0" borderId="52" xfId="0" applyNumberFormat="1" applyFont="1" applyFill="1" applyBorder="1" applyAlignment="1">
      <alignment horizontal="left" vertical="center"/>
    </xf>
    <xf numFmtId="0" fontId="7" fillId="0" borderId="52" xfId="0" applyFont="1" applyFill="1" applyBorder="1" applyAlignment="1">
      <alignment horizontal="left" vertical="center"/>
    </xf>
    <xf numFmtId="0" fontId="7" fillId="0" borderId="53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13" fillId="0" borderId="38" xfId="0" applyFont="1" applyFill="1" applyBorder="1" applyAlignment="1">
      <alignment horizontal="left" vertical="center" wrapText="1"/>
    </xf>
    <xf numFmtId="0" fontId="13" fillId="0" borderId="39" xfId="0" applyFont="1" applyFill="1" applyBorder="1" applyAlignment="1">
      <alignment horizontal="left" vertical="center" wrapText="1"/>
    </xf>
    <xf numFmtId="0" fontId="13" fillId="0" borderId="40" xfId="0" applyFont="1" applyFill="1" applyBorder="1" applyAlignment="1">
      <alignment horizontal="left" vertical="center" wrapText="1"/>
    </xf>
    <xf numFmtId="0" fontId="7" fillId="0" borderId="41" xfId="0" quotePrefix="1" applyFont="1" applyFill="1" applyBorder="1" applyAlignment="1">
      <alignment horizontal="left" vertical="center" wrapText="1"/>
    </xf>
    <xf numFmtId="0" fontId="7" fillId="0" borderId="39" xfId="0" quotePrefix="1" applyFont="1" applyFill="1" applyBorder="1" applyAlignment="1">
      <alignment horizontal="left" vertical="center" wrapText="1"/>
    </xf>
    <xf numFmtId="0" fontId="7" fillId="0" borderId="40" xfId="0" quotePrefix="1" applyFont="1" applyFill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7" fillId="0" borderId="50" xfId="0" applyFont="1" applyFill="1" applyBorder="1" applyAlignment="1">
      <alignment horizontal="left" vertical="center" wrapText="1"/>
    </xf>
    <xf numFmtId="0" fontId="7" fillId="0" borderId="44" xfId="0" applyFont="1" applyFill="1" applyBorder="1" applyAlignment="1">
      <alignment horizontal="left" vertical="center" wrapText="1"/>
    </xf>
    <xf numFmtId="0" fontId="7" fillId="0" borderId="45" xfId="0" applyFont="1" applyFill="1" applyBorder="1" applyAlignment="1">
      <alignment horizontal="left" vertical="center" wrapText="1"/>
    </xf>
    <xf numFmtId="0" fontId="31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left" vertical="center" wrapText="1"/>
    </xf>
    <xf numFmtId="0" fontId="9" fillId="0" borderId="5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166" fontId="23" fillId="0" borderId="41" xfId="0" quotePrefix="1" applyNumberFormat="1" applyFont="1" applyFill="1" applyBorder="1" applyAlignment="1">
      <alignment horizontal="center" vertical="center" wrapText="1"/>
    </xf>
    <xf numFmtId="166" fontId="23" fillId="0" borderId="39" xfId="0" applyNumberFormat="1" applyFont="1" applyFill="1" applyBorder="1" applyAlignment="1">
      <alignment horizontal="center" vertical="center" wrapText="1"/>
    </xf>
    <xf numFmtId="166" fontId="23" fillId="0" borderId="4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9" fillId="0" borderId="57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0" fontId="9" fillId="0" borderId="39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1" fontId="22" fillId="0" borderId="56" xfId="0" applyNumberFormat="1" applyFont="1" applyFill="1" applyBorder="1" applyAlignment="1">
      <alignment horizontal="center" vertical="center" wrapText="1"/>
    </xf>
    <xf numFmtId="1" fontId="22" fillId="0" borderId="24" xfId="0" applyNumberFormat="1" applyFont="1" applyFill="1" applyBorder="1" applyAlignment="1">
      <alignment horizontal="center" vertical="center" wrapText="1"/>
    </xf>
    <xf numFmtId="1" fontId="22" fillId="0" borderId="25" xfId="0" applyNumberFormat="1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24" fillId="0" borderId="44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left" vertical="center" wrapText="1"/>
    </xf>
    <xf numFmtId="0" fontId="9" fillId="0" borderId="54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right" vertical="center"/>
    </xf>
    <xf numFmtId="0" fontId="13" fillId="0" borderId="36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top" wrapText="1"/>
    </xf>
    <xf numFmtId="166" fontId="19" fillId="0" borderId="41" xfId="0" applyNumberFormat="1" applyFont="1" applyFill="1" applyBorder="1" applyAlignment="1">
      <alignment horizontal="left" vertical="center"/>
    </xf>
    <xf numFmtId="166" fontId="19" fillId="0" borderId="39" xfId="0" applyNumberFormat="1" applyFont="1" applyFill="1" applyBorder="1" applyAlignment="1">
      <alignment horizontal="left" vertical="center"/>
    </xf>
    <xf numFmtId="166" fontId="19" fillId="0" borderId="42" xfId="0" applyNumberFormat="1" applyFont="1" applyFill="1" applyBorder="1" applyAlignment="1">
      <alignment horizontal="left" vertical="center"/>
    </xf>
    <xf numFmtId="165" fontId="19" fillId="0" borderId="19" xfId="0" applyNumberFormat="1" applyFont="1" applyFill="1" applyBorder="1" applyAlignment="1">
      <alignment horizontal="left" vertical="center"/>
    </xf>
    <xf numFmtId="165" fontId="19" fillId="0" borderId="17" xfId="0" applyNumberFormat="1" applyFont="1" applyFill="1" applyBorder="1" applyAlignment="1">
      <alignment horizontal="left" vertical="center"/>
    </xf>
    <xf numFmtId="165" fontId="19" fillId="0" borderId="37" xfId="0" applyNumberFormat="1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79" xfId="0" applyFont="1" applyFill="1" applyBorder="1" applyAlignment="1">
      <alignment horizontal="left" vertical="center"/>
    </xf>
    <xf numFmtId="0" fontId="13" fillId="0" borderId="58" xfId="0" applyFont="1" applyFill="1" applyBorder="1" applyAlignment="1">
      <alignment horizontal="left" vertical="center" wrapText="1"/>
    </xf>
    <xf numFmtId="0" fontId="13" fillId="0" borderId="31" xfId="0" applyFont="1" applyFill="1" applyBorder="1" applyAlignment="1">
      <alignment horizontal="left" vertical="center" wrapText="1"/>
    </xf>
    <xf numFmtId="0" fontId="13" fillId="0" borderId="3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68" xfId="0" applyFont="1" applyFill="1" applyBorder="1" applyAlignment="1">
      <alignment horizontal="center"/>
    </xf>
    <xf numFmtId="0" fontId="8" fillId="0" borderId="69" xfId="0" applyFont="1" applyFill="1" applyBorder="1" applyAlignment="1">
      <alignment horizontal="center"/>
    </xf>
    <xf numFmtId="0" fontId="19" fillId="0" borderId="70" xfId="0" applyFont="1" applyFill="1" applyBorder="1" applyAlignment="1">
      <alignment horizontal="left" vertical="center"/>
    </xf>
    <xf numFmtId="0" fontId="19" fillId="0" borderId="71" xfId="0" applyFont="1" applyFill="1" applyBorder="1" applyAlignment="1">
      <alignment horizontal="left" vertical="center"/>
    </xf>
    <xf numFmtId="0" fontId="19" fillId="0" borderId="67" xfId="0" applyFont="1" applyFill="1" applyBorder="1" applyAlignment="1">
      <alignment horizontal="left" vertical="center"/>
    </xf>
    <xf numFmtId="164" fontId="19" fillId="0" borderId="69" xfId="0" applyNumberFormat="1" applyFont="1" applyFill="1" applyBorder="1" applyAlignment="1">
      <alignment horizontal="center" vertical="center"/>
    </xf>
    <xf numFmtId="0" fontId="19" fillId="0" borderId="69" xfId="0" applyFont="1" applyFill="1" applyBorder="1" applyAlignment="1">
      <alignment horizontal="center" vertical="center"/>
    </xf>
    <xf numFmtId="1" fontId="19" fillId="0" borderId="70" xfId="0" applyNumberFormat="1" applyFont="1" applyFill="1" applyBorder="1" applyAlignment="1">
      <alignment horizontal="center" vertical="center"/>
    </xf>
    <xf numFmtId="1" fontId="19" fillId="0" borderId="67" xfId="0" applyNumberFormat="1" applyFont="1" applyFill="1" applyBorder="1" applyAlignment="1">
      <alignment horizontal="center" vertical="center"/>
    </xf>
    <xf numFmtId="0" fontId="29" fillId="0" borderId="84" xfId="0" applyFont="1" applyBorder="1" applyAlignment="1">
      <alignment horizontal="left" vertical="center"/>
    </xf>
    <xf numFmtId="0" fontId="29" fillId="0" borderId="85" xfId="0" applyFont="1" applyBorder="1" applyAlignment="1">
      <alignment horizontal="left" vertical="center"/>
    </xf>
    <xf numFmtId="0" fontId="29" fillId="0" borderId="86" xfId="0" applyFont="1" applyBorder="1" applyAlignment="1">
      <alignment horizontal="left" vertical="center"/>
    </xf>
    <xf numFmtId="0" fontId="19" fillId="0" borderId="19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3" fillId="0" borderId="80" xfId="0" applyFont="1" applyFill="1" applyBorder="1" applyAlignment="1">
      <alignment horizontal="center"/>
    </xf>
    <xf numFmtId="0" fontId="13" fillId="0" borderId="81" xfId="0" applyFont="1" applyFill="1" applyBorder="1" applyAlignment="1">
      <alignment horizontal="center"/>
    </xf>
    <xf numFmtId="0" fontId="13" fillId="0" borderId="82" xfId="0" applyFont="1" applyFill="1" applyBorder="1" applyAlignment="1">
      <alignment horizontal="center"/>
    </xf>
    <xf numFmtId="0" fontId="8" fillId="0" borderId="109" xfId="0" applyFont="1" applyFill="1" applyBorder="1" applyAlignment="1">
      <alignment horizontal="left" vertical="center"/>
    </xf>
    <xf numFmtId="0" fontId="8" fillId="0" borderId="106" xfId="0" applyFont="1" applyFill="1" applyBorder="1" applyAlignment="1">
      <alignment horizontal="left" vertical="center"/>
    </xf>
    <xf numFmtId="0" fontId="8" fillId="0" borderId="107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8" fillId="0" borderId="70" xfId="0" applyFont="1" applyFill="1" applyBorder="1" applyAlignment="1">
      <alignment horizontal="left" vertical="center"/>
    </xf>
    <xf numFmtId="0" fontId="8" fillId="0" borderId="71" xfId="0" applyFont="1" applyFill="1" applyBorder="1" applyAlignment="1">
      <alignment horizontal="left" vertical="center"/>
    </xf>
    <xf numFmtId="0" fontId="8" fillId="0" borderId="67" xfId="0" applyFont="1" applyFill="1" applyBorder="1" applyAlignment="1">
      <alignment horizontal="left" vertical="center"/>
    </xf>
    <xf numFmtId="0" fontId="8" fillId="0" borderId="72" xfId="0" applyFont="1" applyFill="1" applyBorder="1" applyAlignment="1">
      <alignment horizontal="center" vertical="center"/>
    </xf>
    <xf numFmtId="9" fontId="19" fillId="0" borderId="70" xfId="0" applyNumberFormat="1" applyFont="1" applyFill="1" applyBorder="1" applyAlignment="1">
      <alignment horizontal="center" vertical="center"/>
    </xf>
    <xf numFmtId="9" fontId="19" fillId="0" borderId="67" xfId="0" applyNumberFormat="1" applyFont="1" applyFill="1" applyBorder="1" applyAlignment="1">
      <alignment horizontal="center" vertical="center"/>
    </xf>
    <xf numFmtId="9" fontId="19" fillId="0" borderId="70" xfId="1" applyNumberFormat="1" applyFont="1" applyFill="1" applyBorder="1" applyAlignment="1">
      <alignment horizontal="center" vertical="center"/>
    </xf>
    <xf numFmtId="9" fontId="19" fillId="0" borderId="67" xfId="1" applyNumberFormat="1" applyFont="1" applyFill="1" applyBorder="1" applyAlignment="1">
      <alignment horizontal="center" vertical="center"/>
    </xf>
    <xf numFmtId="9" fontId="19" fillId="0" borderId="72" xfId="1" applyNumberFormat="1" applyFont="1" applyFill="1" applyBorder="1" applyAlignment="1">
      <alignment horizontal="center" vertical="center"/>
    </xf>
    <xf numFmtId="164" fontId="19" fillId="0" borderId="70" xfId="0" applyNumberFormat="1" applyFont="1" applyFill="1" applyBorder="1" applyAlignment="1">
      <alignment horizontal="center" vertical="center"/>
    </xf>
    <xf numFmtId="164" fontId="19" fillId="0" borderId="67" xfId="0" applyNumberFormat="1" applyFont="1" applyFill="1" applyBorder="1" applyAlignment="1">
      <alignment horizontal="center" vertical="center"/>
    </xf>
    <xf numFmtId="164" fontId="19" fillId="0" borderId="72" xfId="0" applyNumberFormat="1" applyFont="1" applyFill="1" applyBorder="1" applyAlignment="1">
      <alignment horizontal="center" vertical="center"/>
    </xf>
    <xf numFmtId="0" fontId="8" fillId="0" borderId="105" xfId="0" applyFont="1" applyFill="1" applyBorder="1" applyAlignment="1">
      <alignment horizontal="left" vertical="center" wrapText="1"/>
    </xf>
    <xf numFmtId="0" fontId="8" fillId="0" borderId="106" xfId="0" applyFont="1" applyFill="1" applyBorder="1" applyAlignment="1">
      <alignment horizontal="left" vertical="center" wrapText="1"/>
    </xf>
    <xf numFmtId="0" fontId="8" fillId="0" borderId="107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08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164" fontId="19" fillId="0" borderId="104" xfId="0" applyNumberFormat="1" applyFont="1" applyFill="1" applyBorder="1" applyAlignment="1">
      <alignment horizontal="center" vertical="center"/>
    </xf>
    <xf numFmtId="164" fontId="19" fillId="0" borderId="103" xfId="0" applyNumberFormat="1" applyFont="1" applyFill="1" applyBorder="1" applyAlignment="1">
      <alignment horizontal="center" vertical="center"/>
    </xf>
    <xf numFmtId="164" fontId="19" fillId="0" borderId="99" xfId="0" applyNumberFormat="1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165" fontId="8" fillId="0" borderId="19" xfId="0" applyNumberFormat="1" applyFont="1" applyFill="1" applyBorder="1" applyAlignment="1">
      <alignment horizontal="left" vertical="center"/>
    </xf>
    <xf numFmtId="165" fontId="8" fillId="0" borderId="17" xfId="0" applyNumberFormat="1" applyFont="1" applyFill="1" applyBorder="1" applyAlignment="1">
      <alignment horizontal="left" vertical="center"/>
    </xf>
    <xf numFmtId="165" fontId="8" fillId="0" borderId="37" xfId="0" applyNumberFormat="1" applyFont="1" applyFill="1" applyBorder="1" applyAlignment="1">
      <alignment horizontal="left" vertical="center"/>
    </xf>
    <xf numFmtId="0" fontId="13" fillId="0" borderId="100" xfId="0" applyFont="1" applyFill="1" applyBorder="1" applyAlignment="1">
      <alignment horizontal="center"/>
    </xf>
    <xf numFmtId="0" fontId="13" fillId="0" borderId="101" xfId="0" applyFont="1" applyFill="1" applyBorder="1" applyAlignment="1">
      <alignment horizontal="center"/>
    </xf>
    <xf numFmtId="0" fontId="13" fillId="0" borderId="10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79" xfId="0" applyFont="1" applyFill="1" applyBorder="1" applyAlignment="1">
      <alignment horizontal="left" vertical="center"/>
    </xf>
    <xf numFmtId="166" fontId="8" fillId="0" borderId="41" xfId="0" applyNumberFormat="1" applyFont="1" applyFill="1" applyBorder="1" applyAlignment="1">
      <alignment horizontal="left" vertical="center"/>
    </xf>
    <xf numFmtId="166" fontId="8" fillId="0" borderId="39" xfId="0" applyNumberFormat="1" applyFont="1" applyFill="1" applyBorder="1" applyAlignment="1">
      <alignment horizontal="left" vertical="center"/>
    </xf>
    <xf numFmtId="166" fontId="8" fillId="0" borderId="42" xfId="0" applyNumberFormat="1" applyFont="1" applyFill="1" applyBorder="1" applyAlignment="1">
      <alignment horizontal="left" vertical="center"/>
    </xf>
    <xf numFmtId="0" fontId="7" fillId="0" borderId="59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60" xfId="0" applyFont="1" applyFill="1" applyBorder="1" applyAlignment="1">
      <alignment horizontal="center" vertical="top" wrapText="1"/>
    </xf>
    <xf numFmtId="0" fontId="13" fillId="0" borderId="61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15" xfId="0" applyFont="1" applyBorder="1" applyAlignment="1">
      <alignment horizontal="left" wrapText="1"/>
    </xf>
    <xf numFmtId="0" fontId="14" fillId="0" borderId="4" xfId="0" applyFont="1" applyBorder="1" applyAlignment="1">
      <alignment horizontal="center" vertical="center" textRotation="22"/>
    </xf>
    <xf numFmtId="0" fontId="14" fillId="0" borderId="5" xfId="0" applyFont="1" applyBorder="1" applyAlignment="1">
      <alignment horizontal="center" vertical="center" textRotation="22"/>
    </xf>
    <xf numFmtId="0" fontId="14" fillId="0" borderId="62" xfId="0" applyFont="1" applyBorder="1" applyAlignment="1">
      <alignment horizontal="center" vertical="center" textRotation="22"/>
    </xf>
    <xf numFmtId="0" fontId="14" fillId="0" borderId="2" xfId="0" applyFont="1" applyBorder="1" applyAlignment="1">
      <alignment horizontal="center" vertical="center" textRotation="22"/>
    </xf>
    <xf numFmtId="0" fontId="14" fillId="0" borderId="0" xfId="0" applyFont="1" applyBorder="1" applyAlignment="1">
      <alignment horizontal="center" vertical="center" textRotation="22"/>
    </xf>
    <xf numFmtId="0" fontId="14" fillId="0" borderId="27" xfId="0" applyFont="1" applyBorder="1" applyAlignment="1">
      <alignment horizontal="center" vertical="center" textRotation="22"/>
    </xf>
    <xf numFmtId="0" fontId="14" fillId="0" borderId="65" xfId="0" applyFont="1" applyBorder="1" applyAlignment="1">
      <alignment horizontal="center" vertical="center" textRotation="22"/>
    </xf>
    <xf numFmtId="0" fontId="14" fillId="0" borderId="29" xfId="0" applyFont="1" applyBorder="1" applyAlignment="1">
      <alignment horizontal="center" vertical="center" textRotation="22"/>
    </xf>
    <xf numFmtId="0" fontId="14" fillId="0" borderId="30" xfId="0" applyFont="1" applyBorder="1" applyAlignment="1">
      <alignment horizontal="center" vertical="center" textRotation="22"/>
    </xf>
    <xf numFmtId="0" fontId="7" fillId="0" borderId="6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7" fillId="0" borderId="64" xfId="0" applyFont="1" applyBorder="1" applyAlignment="1">
      <alignment horizontal="left" vertical="top" wrapText="1"/>
    </xf>
    <xf numFmtId="0" fontId="8" fillId="0" borderId="97" xfId="0" applyFont="1" applyFill="1" applyBorder="1" applyAlignment="1">
      <alignment horizontal="left" vertical="center" wrapText="1"/>
    </xf>
    <xf numFmtId="0" fontId="8" fillId="0" borderId="98" xfId="0" applyFont="1" applyFill="1" applyBorder="1" applyAlignment="1">
      <alignment horizontal="left" vertical="center" wrapText="1"/>
    </xf>
    <xf numFmtId="0" fontId="8" fillId="0" borderId="103" xfId="0" applyFont="1" applyFill="1" applyBorder="1" applyAlignment="1">
      <alignment horizontal="left" vertical="center" wrapText="1"/>
    </xf>
    <xf numFmtId="0" fontId="9" fillId="0" borderId="94" xfId="0" applyFont="1" applyBorder="1" applyAlignment="1">
      <alignment horizontal="left"/>
    </xf>
    <xf numFmtId="166" fontId="15" fillId="0" borderId="41" xfId="0" quotePrefix="1" applyNumberFormat="1" applyFont="1" applyFill="1" applyBorder="1" applyAlignment="1">
      <alignment horizontal="center" vertical="center" wrapText="1"/>
    </xf>
    <xf numFmtId="166" fontId="15" fillId="0" borderId="39" xfId="0" quotePrefix="1" applyNumberFormat="1" applyFont="1" applyFill="1" applyBorder="1" applyAlignment="1">
      <alignment horizontal="center" vertical="center" wrapText="1"/>
    </xf>
    <xf numFmtId="166" fontId="15" fillId="0" borderId="42" xfId="0" quotePrefix="1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left" vertical="center"/>
    </xf>
    <xf numFmtId="0" fontId="13" fillId="0" borderId="17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/>
    </xf>
    <xf numFmtId="0" fontId="8" fillId="0" borderId="17" xfId="0" applyFont="1" applyFill="1" applyBorder="1" applyAlignment="1">
      <alignment horizontal="left"/>
    </xf>
    <xf numFmtId="0" fontId="8" fillId="0" borderId="37" xfId="0" applyFont="1" applyFill="1" applyBorder="1" applyAlignment="1">
      <alignment horizontal="left"/>
    </xf>
    <xf numFmtId="0" fontId="13" fillId="0" borderId="93" xfId="0" applyFont="1" applyFill="1" applyBorder="1" applyAlignment="1">
      <alignment horizontal="left" vertical="center"/>
    </xf>
    <xf numFmtId="0" fontId="13" fillId="0" borderId="39" xfId="0" applyFont="1" applyFill="1" applyBorder="1" applyAlignment="1">
      <alignment horizontal="left" vertical="center"/>
    </xf>
    <xf numFmtId="0" fontId="13" fillId="0" borderId="40" xfId="0" applyFont="1" applyFill="1" applyBorder="1" applyAlignment="1">
      <alignment horizontal="left" vertical="center"/>
    </xf>
    <xf numFmtId="0" fontId="8" fillId="0" borderId="41" xfId="0" quotePrefix="1" applyFont="1" applyFill="1" applyBorder="1" applyAlignment="1">
      <alignment horizontal="left" vertical="center"/>
    </xf>
    <xf numFmtId="0" fontId="8" fillId="0" borderId="40" xfId="0" quotePrefix="1" applyFont="1" applyFill="1" applyBorder="1" applyAlignment="1">
      <alignment horizontal="left" vertical="center"/>
    </xf>
    <xf numFmtId="3" fontId="8" fillId="0" borderId="41" xfId="0" applyNumberFormat="1" applyFont="1" applyFill="1" applyBorder="1" applyAlignment="1">
      <alignment horizontal="left" vertical="center"/>
    </xf>
    <xf numFmtId="3" fontId="8" fillId="0" borderId="39" xfId="0" applyNumberFormat="1" applyFont="1" applyFill="1" applyBorder="1" applyAlignment="1">
      <alignment horizontal="left" vertical="center"/>
    </xf>
    <xf numFmtId="3" fontId="8" fillId="0" borderId="42" xfId="0" applyNumberFormat="1" applyFont="1" applyFill="1" applyBorder="1" applyAlignment="1">
      <alignment horizontal="left" vertical="center"/>
    </xf>
    <xf numFmtId="0" fontId="13" fillId="0" borderId="33" xfId="0" applyFont="1" applyFill="1" applyBorder="1" applyAlignment="1">
      <alignment horizontal="left" vertical="center" wrapText="1"/>
    </xf>
    <xf numFmtId="0" fontId="13" fillId="0" borderId="34" xfId="0" applyFont="1" applyFill="1" applyBorder="1" applyAlignment="1">
      <alignment horizontal="left" vertical="center" wrapText="1"/>
    </xf>
    <xf numFmtId="0" fontId="13" fillId="0" borderId="88" xfId="0" applyFont="1" applyFill="1" applyBorder="1" applyAlignment="1">
      <alignment horizontal="left" vertical="center" wrapText="1"/>
    </xf>
    <xf numFmtId="0" fontId="9" fillId="0" borderId="38" xfId="0" applyFont="1" applyBorder="1" applyAlignment="1">
      <alignment horizontal="left"/>
    </xf>
    <xf numFmtId="0" fontId="9" fillId="0" borderId="92" xfId="0" applyFont="1" applyBorder="1" applyAlignment="1">
      <alignment horizontal="left"/>
    </xf>
    <xf numFmtId="0" fontId="8" fillId="0" borderId="19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8" fillId="0" borderId="41" xfId="0" quotePrefix="1" applyFont="1" applyFill="1" applyBorder="1" applyAlignment="1">
      <alignment horizontal="left" vertical="center" wrapText="1"/>
    </xf>
    <xf numFmtId="0" fontId="8" fillId="0" borderId="39" xfId="0" quotePrefix="1" applyFont="1" applyFill="1" applyBorder="1" applyAlignment="1">
      <alignment horizontal="left" vertical="center" wrapText="1"/>
    </xf>
    <xf numFmtId="0" fontId="8" fillId="0" borderId="40" xfId="0" quotePrefix="1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8" fillId="0" borderId="50" xfId="0" applyFont="1" applyFill="1" applyBorder="1" applyAlignment="1">
      <alignment horizontal="left" vertical="center" wrapText="1"/>
    </xf>
    <xf numFmtId="0" fontId="8" fillId="0" borderId="45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96" xfId="0" applyFont="1" applyFill="1" applyBorder="1" applyAlignment="1">
      <alignment horizontal="left" vertical="center" wrapText="1"/>
    </xf>
    <xf numFmtId="0" fontId="13" fillId="0" borderId="95" xfId="0" applyFont="1" applyFill="1" applyBorder="1" applyAlignment="1">
      <alignment horizontal="left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9" fillId="0" borderId="88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88" xfId="0" applyFont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9" fillId="0" borderId="87" xfId="0" applyFont="1" applyBorder="1" applyAlignment="1">
      <alignment horizontal="left" vertical="center" wrapText="1"/>
    </xf>
    <xf numFmtId="1" fontId="18" fillId="0" borderId="45" xfId="0" applyNumberFormat="1" applyFont="1" applyFill="1" applyBorder="1" applyAlignment="1">
      <alignment horizontal="center" vertical="center" wrapText="1"/>
    </xf>
    <xf numFmtId="1" fontId="18" fillId="0" borderId="34" xfId="0" applyNumberFormat="1" applyFont="1" applyFill="1" applyBorder="1" applyAlignment="1">
      <alignment horizontal="center" vertical="center" wrapText="1"/>
    </xf>
    <xf numFmtId="1" fontId="18" fillId="0" borderId="3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2">
    <dxf>
      <font>
        <color rgb="FF0000FF"/>
      </font>
      <fill>
        <patternFill>
          <bgColor theme="4" tint="0.79998168889431442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83398</xdr:colOff>
      <xdr:row>2</xdr:row>
      <xdr:rowOff>193675</xdr:rowOff>
    </xdr:to>
    <xdr:pic>
      <xdr:nvPicPr>
        <xdr:cNvPr id="2" name="Billede 1" descr="Keymark 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216748" cy="565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31749</xdr:rowOff>
    </xdr:from>
    <xdr:to>
      <xdr:col>1</xdr:col>
      <xdr:colOff>86573</xdr:colOff>
      <xdr:row>2</xdr:row>
      <xdr:rowOff>196849</xdr:rowOff>
    </xdr:to>
    <xdr:pic>
      <xdr:nvPicPr>
        <xdr:cNvPr id="6" name="Billede 1" descr="Keymark 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750" y="31749"/>
          <a:ext cx="213573" cy="567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lartestlab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olartestla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103"/>
  <sheetViews>
    <sheetView tabSelected="1" zoomScaleNormal="100" zoomScaleSheetLayoutView="124" workbookViewId="0">
      <selection activeCell="C1" sqref="C1:AC3"/>
    </sheetView>
  </sheetViews>
  <sheetFormatPr defaultColWidth="9" defaultRowHeight="11.25" x14ac:dyDescent="0.2"/>
  <cols>
    <col min="1" max="1" width="2.42578125" style="11" customWidth="1"/>
    <col min="2" max="36" width="2.42578125" style="1" customWidth="1"/>
    <col min="37" max="37" width="0.85546875" style="2" customWidth="1"/>
    <col min="38" max="38" width="2.42578125" style="2" bestFit="1" customWidth="1"/>
    <col min="39" max="39" width="63.42578125" style="2" bestFit="1" customWidth="1"/>
    <col min="40" max="196" width="2.5703125" style="2" customWidth="1"/>
    <col min="197" max="16384" width="9" style="2"/>
  </cols>
  <sheetData>
    <row r="1" spans="1:230" ht="15.95" customHeight="1" x14ac:dyDescent="0.25">
      <c r="A1" s="121"/>
      <c r="B1" s="121"/>
      <c r="C1" s="120" t="s">
        <v>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99" t="s">
        <v>133</v>
      </c>
      <c r="AE1" s="99"/>
      <c r="AF1" s="99"/>
      <c r="AG1" s="99"/>
      <c r="AH1" s="99"/>
      <c r="AI1" s="99"/>
      <c r="AJ1" s="99"/>
      <c r="AK1" s="12"/>
      <c r="AM1" s="3"/>
      <c r="AN1" s="4"/>
      <c r="AO1" s="4"/>
    </row>
    <row r="2" spans="1:230" ht="15.95" customHeight="1" x14ac:dyDescent="0.2">
      <c r="A2" s="121"/>
      <c r="B2" s="121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03" t="s">
        <v>10</v>
      </c>
      <c r="AE2" s="103"/>
      <c r="AF2" s="103"/>
      <c r="AG2" s="122">
        <v>1</v>
      </c>
      <c r="AH2" s="103" t="s">
        <v>11</v>
      </c>
      <c r="AI2" s="100">
        <v>2</v>
      </c>
      <c r="AJ2" s="100"/>
      <c r="AK2" s="12"/>
      <c r="AT2" s="5" t="s">
        <v>5</v>
      </c>
      <c r="AU2" s="6">
        <v>1</v>
      </c>
      <c r="AV2" s="7">
        <v>2</v>
      </c>
      <c r="AW2" s="6">
        <v>3</v>
      </c>
      <c r="AX2" s="7">
        <v>4</v>
      </c>
      <c r="AY2" s="6">
        <v>5</v>
      </c>
      <c r="AZ2" s="7">
        <v>6</v>
      </c>
      <c r="BA2" s="6">
        <v>7</v>
      </c>
      <c r="BB2" s="7">
        <v>8</v>
      </c>
      <c r="BC2" s="6">
        <v>9</v>
      </c>
      <c r="BD2" s="7">
        <v>10</v>
      </c>
      <c r="BE2" s="6">
        <v>11</v>
      </c>
      <c r="BF2" s="7">
        <v>12</v>
      </c>
      <c r="BG2" s="6">
        <v>13</v>
      </c>
      <c r="BH2" s="7">
        <v>14</v>
      </c>
      <c r="BI2" s="6">
        <v>15</v>
      </c>
      <c r="BJ2" s="7">
        <v>16</v>
      </c>
      <c r="BK2" s="6">
        <v>17</v>
      </c>
      <c r="BL2" s="7">
        <v>18</v>
      </c>
      <c r="BM2" s="6">
        <v>19</v>
      </c>
      <c r="BN2" s="7">
        <v>20</v>
      </c>
      <c r="BO2" s="7">
        <v>21</v>
      </c>
      <c r="BP2" s="7">
        <v>22</v>
      </c>
      <c r="BQ2" s="7">
        <v>23</v>
      </c>
      <c r="BR2" s="7">
        <v>24</v>
      </c>
      <c r="BS2" s="7">
        <v>25</v>
      </c>
      <c r="BT2" s="7">
        <v>26</v>
      </c>
      <c r="BU2" s="7">
        <v>27</v>
      </c>
      <c r="BV2" s="7">
        <v>28</v>
      </c>
      <c r="BW2" s="7">
        <v>29</v>
      </c>
      <c r="BX2" s="7">
        <v>30</v>
      </c>
      <c r="BY2" s="7">
        <f>BX2+1</f>
        <v>31</v>
      </c>
      <c r="BZ2" s="7">
        <f t="shared" ref="BZ2:EK2" si="0">BY2+1</f>
        <v>32</v>
      </c>
      <c r="CA2" s="7">
        <f t="shared" si="0"/>
        <v>33</v>
      </c>
      <c r="CB2" s="7">
        <f t="shared" si="0"/>
        <v>34</v>
      </c>
      <c r="CC2" s="7">
        <f t="shared" si="0"/>
        <v>35</v>
      </c>
      <c r="CD2" s="7">
        <f t="shared" si="0"/>
        <v>36</v>
      </c>
      <c r="CE2" s="7">
        <f t="shared" si="0"/>
        <v>37</v>
      </c>
      <c r="CF2" s="7">
        <f t="shared" si="0"/>
        <v>38</v>
      </c>
      <c r="CG2" s="7">
        <f t="shared" si="0"/>
        <v>39</v>
      </c>
      <c r="CH2" s="7">
        <f t="shared" si="0"/>
        <v>40</v>
      </c>
      <c r="CI2" s="7">
        <f t="shared" si="0"/>
        <v>41</v>
      </c>
      <c r="CJ2" s="7">
        <f t="shared" si="0"/>
        <v>42</v>
      </c>
      <c r="CK2" s="7">
        <f t="shared" si="0"/>
        <v>43</v>
      </c>
      <c r="CL2" s="7">
        <f t="shared" si="0"/>
        <v>44</v>
      </c>
      <c r="CM2" s="7">
        <f t="shared" si="0"/>
        <v>45</v>
      </c>
      <c r="CN2" s="7">
        <f t="shared" si="0"/>
        <v>46</v>
      </c>
      <c r="CO2" s="7">
        <f t="shared" si="0"/>
        <v>47</v>
      </c>
      <c r="CP2" s="7">
        <f t="shared" si="0"/>
        <v>48</v>
      </c>
      <c r="CQ2" s="7">
        <f t="shared" si="0"/>
        <v>49</v>
      </c>
      <c r="CR2" s="7">
        <f t="shared" si="0"/>
        <v>50</v>
      </c>
      <c r="CS2" s="7">
        <f t="shared" si="0"/>
        <v>51</v>
      </c>
      <c r="CT2" s="7">
        <f t="shared" si="0"/>
        <v>52</v>
      </c>
      <c r="CU2" s="7">
        <f t="shared" si="0"/>
        <v>53</v>
      </c>
      <c r="CV2" s="7">
        <f t="shared" si="0"/>
        <v>54</v>
      </c>
      <c r="CW2" s="7">
        <f t="shared" si="0"/>
        <v>55</v>
      </c>
      <c r="CX2" s="7">
        <f t="shared" si="0"/>
        <v>56</v>
      </c>
      <c r="CY2" s="7">
        <f t="shared" si="0"/>
        <v>57</v>
      </c>
      <c r="CZ2" s="7">
        <f t="shared" si="0"/>
        <v>58</v>
      </c>
      <c r="DA2" s="7">
        <f t="shared" si="0"/>
        <v>59</v>
      </c>
      <c r="DB2" s="7">
        <f t="shared" si="0"/>
        <v>60</v>
      </c>
      <c r="DC2" s="7">
        <f t="shared" si="0"/>
        <v>61</v>
      </c>
      <c r="DD2" s="7">
        <f t="shared" si="0"/>
        <v>62</v>
      </c>
      <c r="DE2" s="7">
        <f t="shared" si="0"/>
        <v>63</v>
      </c>
      <c r="DF2" s="7">
        <f t="shared" si="0"/>
        <v>64</v>
      </c>
      <c r="DG2" s="7">
        <f t="shared" si="0"/>
        <v>65</v>
      </c>
      <c r="DH2" s="7">
        <f t="shared" si="0"/>
        <v>66</v>
      </c>
      <c r="DI2" s="7">
        <f t="shared" si="0"/>
        <v>67</v>
      </c>
      <c r="DJ2" s="7">
        <f t="shared" si="0"/>
        <v>68</v>
      </c>
      <c r="DK2" s="7">
        <f t="shared" si="0"/>
        <v>69</v>
      </c>
      <c r="DL2" s="7">
        <f t="shared" si="0"/>
        <v>70</v>
      </c>
      <c r="DM2" s="7">
        <f t="shared" si="0"/>
        <v>71</v>
      </c>
      <c r="DN2" s="7">
        <f t="shared" si="0"/>
        <v>72</v>
      </c>
      <c r="DO2" s="7">
        <f t="shared" si="0"/>
        <v>73</v>
      </c>
      <c r="DP2" s="7">
        <f t="shared" si="0"/>
        <v>74</v>
      </c>
      <c r="DQ2" s="7">
        <f t="shared" si="0"/>
        <v>75</v>
      </c>
      <c r="DR2" s="7">
        <f t="shared" si="0"/>
        <v>76</v>
      </c>
      <c r="DS2" s="7">
        <f t="shared" si="0"/>
        <v>77</v>
      </c>
      <c r="DT2" s="7">
        <f t="shared" si="0"/>
        <v>78</v>
      </c>
      <c r="DU2" s="7">
        <f t="shared" si="0"/>
        <v>79</v>
      </c>
      <c r="DV2" s="7">
        <f t="shared" si="0"/>
        <v>80</v>
      </c>
      <c r="DW2" s="7">
        <f t="shared" si="0"/>
        <v>81</v>
      </c>
      <c r="DX2" s="7">
        <f t="shared" si="0"/>
        <v>82</v>
      </c>
      <c r="DY2" s="7">
        <f t="shared" si="0"/>
        <v>83</v>
      </c>
      <c r="DZ2" s="7">
        <f t="shared" si="0"/>
        <v>84</v>
      </c>
      <c r="EA2" s="7">
        <f t="shared" si="0"/>
        <v>85</v>
      </c>
      <c r="EB2" s="7">
        <f t="shared" si="0"/>
        <v>86</v>
      </c>
      <c r="EC2" s="7">
        <f t="shared" si="0"/>
        <v>87</v>
      </c>
      <c r="ED2" s="7">
        <f t="shared" si="0"/>
        <v>88</v>
      </c>
      <c r="EE2" s="7">
        <f t="shared" si="0"/>
        <v>89</v>
      </c>
      <c r="EF2" s="7">
        <f t="shared" si="0"/>
        <v>90</v>
      </c>
      <c r="EG2" s="7">
        <f t="shared" si="0"/>
        <v>91</v>
      </c>
      <c r="EH2" s="7">
        <f t="shared" si="0"/>
        <v>92</v>
      </c>
      <c r="EI2" s="7">
        <f t="shared" si="0"/>
        <v>93</v>
      </c>
      <c r="EJ2" s="7">
        <f t="shared" si="0"/>
        <v>94</v>
      </c>
      <c r="EK2" s="7">
        <f t="shared" si="0"/>
        <v>95</v>
      </c>
      <c r="EL2" s="7">
        <f t="shared" ref="EL2:GN2" si="1">EK2+1</f>
        <v>96</v>
      </c>
      <c r="EM2" s="7">
        <f t="shared" si="1"/>
        <v>97</v>
      </c>
      <c r="EN2" s="7">
        <f t="shared" si="1"/>
        <v>98</v>
      </c>
      <c r="EO2" s="7">
        <f t="shared" si="1"/>
        <v>99</v>
      </c>
      <c r="EP2" s="7">
        <f t="shared" si="1"/>
        <v>100</v>
      </c>
      <c r="EQ2" s="7">
        <f t="shared" si="1"/>
        <v>101</v>
      </c>
      <c r="ER2" s="7">
        <f t="shared" si="1"/>
        <v>102</v>
      </c>
      <c r="ES2" s="7">
        <f t="shared" si="1"/>
        <v>103</v>
      </c>
      <c r="ET2" s="7">
        <f t="shared" si="1"/>
        <v>104</v>
      </c>
      <c r="EU2" s="7">
        <f t="shared" si="1"/>
        <v>105</v>
      </c>
      <c r="EV2" s="7">
        <f t="shared" si="1"/>
        <v>106</v>
      </c>
      <c r="EW2" s="7">
        <f t="shared" si="1"/>
        <v>107</v>
      </c>
      <c r="EX2" s="7">
        <f t="shared" si="1"/>
        <v>108</v>
      </c>
      <c r="EY2" s="7">
        <f t="shared" si="1"/>
        <v>109</v>
      </c>
      <c r="EZ2" s="7">
        <f t="shared" si="1"/>
        <v>110</v>
      </c>
      <c r="FA2" s="7">
        <f t="shared" si="1"/>
        <v>111</v>
      </c>
      <c r="FB2" s="7">
        <f t="shared" si="1"/>
        <v>112</v>
      </c>
      <c r="FC2" s="7">
        <f t="shared" si="1"/>
        <v>113</v>
      </c>
      <c r="FD2" s="7">
        <f t="shared" si="1"/>
        <v>114</v>
      </c>
      <c r="FE2" s="7">
        <f t="shared" si="1"/>
        <v>115</v>
      </c>
      <c r="FF2" s="7">
        <f t="shared" si="1"/>
        <v>116</v>
      </c>
      <c r="FG2" s="7">
        <f t="shared" si="1"/>
        <v>117</v>
      </c>
      <c r="FH2" s="7">
        <f t="shared" si="1"/>
        <v>118</v>
      </c>
      <c r="FI2" s="7">
        <f t="shared" si="1"/>
        <v>119</v>
      </c>
      <c r="FJ2" s="7">
        <f t="shared" si="1"/>
        <v>120</v>
      </c>
      <c r="FK2" s="7">
        <f t="shared" si="1"/>
        <v>121</v>
      </c>
      <c r="FL2" s="7">
        <f t="shared" si="1"/>
        <v>122</v>
      </c>
      <c r="FM2" s="7">
        <f t="shared" si="1"/>
        <v>123</v>
      </c>
      <c r="FN2" s="7">
        <f t="shared" si="1"/>
        <v>124</v>
      </c>
      <c r="FO2" s="7">
        <f t="shared" si="1"/>
        <v>125</v>
      </c>
      <c r="FP2" s="7">
        <f t="shared" si="1"/>
        <v>126</v>
      </c>
      <c r="FQ2" s="7">
        <f t="shared" si="1"/>
        <v>127</v>
      </c>
      <c r="FR2" s="7">
        <f t="shared" si="1"/>
        <v>128</v>
      </c>
      <c r="FS2" s="7">
        <f t="shared" si="1"/>
        <v>129</v>
      </c>
      <c r="FT2" s="7">
        <f t="shared" si="1"/>
        <v>130</v>
      </c>
      <c r="FU2" s="7">
        <f t="shared" si="1"/>
        <v>131</v>
      </c>
      <c r="FV2" s="7">
        <f t="shared" si="1"/>
        <v>132</v>
      </c>
      <c r="FW2" s="7">
        <f t="shared" si="1"/>
        <v>133</v>
      </c>
      <c r="FX2" s="7">
        <f t="shared" si="1"/>
        <v>134</v>
      </c>
      <c r="FY2" s="7">
        <f t="shared" si="1"/>
        <v>135</v>
      </c>
      <c r="FZ2" s="7">
        <f t="shared" si="1"/>
        <v>136</v>
      </c>
      <c r="GA2" s="7">
        <f t="shared" si="1"/>
        <v>137</v>
      </c>
      <c r="GB2" s="7">
        <f t="shared" si="1"/>
        <v>138</v>
      </c>
      <c r="GC2" s="7">
        <f t="shared" si="1"/>
        <v>139</v>
      </c>
      <c r="GD2" s="7">
        <f t="shared" si="1"/>
        <v>140</v>
      </c>
      <c r="GE2" s="7">
        <f t="shared" si="1"/>
        <v>141</v>
      </c>
      <c r="GF2" s="7">
        <f t="shared" si="1"/>
        <v>142</v>
      </c>
      <c r="GG2" s="7">
        <f t="shared" si="1"/>
        <v>143</v>
      </c>
      <c r="GH2" s="7">
        <f t="shared" si="1"/>
        <v>144</v>
      </c>
      <c r="GI2" s="7">
        <f t="shared" si="1"/>
        <v>145</v>
      </c>
      <c r="GJ2" s="7">
        <f t="shared" si="1"/>
        <v>146</v>
      </c>
      <c r="GK2" s="7">
        <f t="shared" si="1"/>
        <v>147</v>
      </c>
      <c r="GL2" s="7">
        <f t="shared" si="1"/>
        <v>148</v>
      </c>
      <c r="GM2" s="7">
        <f t="shared" si="1"/>
        <v>149</v>
      </c>
      <c r="GN2" s="7">
        <f t="shared" si="1"/>
        <v>150</v>
      </c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</row>
    <row r="3" spans="1:230" ht="15.95" customHeight="1" x14ac:dyDescent="0.2">
      <c r="A3" s="121"/>
      <c r="B3" s="121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03"/>
      <c r="AE3" s="103"/>
      <c r="AF3" s="103"/>
      <c r="AG3" s="122"/>
      <c r="AH3" s="103"/>
      <c r="AI3" s="100"/>
      <c r="AJ3" s="100"/>
      <c r="AK3" s="12"/>
    </row>
    <row r="4" spans="1:230" ht="3.95" customHeight="1" thickBot="1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2"/>
    </row>
    <row r="5" spans="1:230" ht="15" customHeight="1" x14ac:dyDescent="0.2">
      <c r="A5" s="117" t="s">
        <v>24</v>
      </c>
      <c r="B5" s="118"/>
      <c r="C5" s="118"/>
      <c r="D5" s="118"/>
      <c r="E5" s="118"/>
      <c r="F5" s="119" t="s">
        <v>39</v>
      </c>
      <c r="G5" s="119"/>
      <c r="H5" s="119"/>
      <c r="I5" s="119"/>
      <c r="J5" s="119"/>
      <c r="K5" s="119"/>
      <c r="L5" s="123" t="s">
        <v>40</v>
      </c>
      <c r="M5" s="118"/>
      <c r="N5" s="118"/>
      <c r="O5" s="118"/>
      <c r="P5" s="118"/>
      <c r="Q5" s="118"/>
      <c r="R5" s="118"/>
      <c r="S5" s="118"/>
      <c r="T5" s="118"/>
      <c r="U5" s="118"/>
      <c r="V5" s="124"/>
      <c r="W5" s="101" t="s">
        <v>16</v>
      </c>
      <c r="X5" s="101"/>
      <c r="Y5" s="101"/>
      <c r="Z5" s="101"/>
      <c r="AA5" s="101"/>
      <c r="AB5" s="101"/>
      <c r="AC5" s="102"/>
      <c r="AD5" s="114" t="s">
        <v>35</v>
      </c>
      <c r="AE5" s="115"/>
      <c r="AF5" s="115"/>
      <c r="AG5" s="115"/>
      <c r="AH5" s="115"/>
      <c r="AI5" s="115"/>
      <c r="AJ5" s="116"/>
      <c r="AK5" s="12"/>
      <c r="AT5" s="8" t="s">
        <v>5</v>
      </c>
      <c r="AU5" s="8" t="s">
        <v>39</v>
      </c>
      <c r="AV5" s="8"/>
    </row>
    <row r="6" spans="1:230" ht="15.75" thickBot="1" x14ac:dyDescent="0.3">
      <c r="A6" s="108" t="s">
        <v>25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10"/>
      <c r="W6" s="111" t="s">
        <v>12</v>
      </c>
      <c r="X6" s="112"/>
      <c r="Y6" s="112"/>
      <c r="Z6" s="112"/>
      <c r="AA6" s="112"/>
      <c r="AB6" s="112"/>
      <c r="AC6" s="113"/>
      <c r="AD6" s="104" t="s">
        <v>36</v>
      </c>
      <c r="AE6" s="105"/>
      <c r="AF6" s="105"/>
      <c r="AG6" s="105"/>
      <c r="AH6" s="105"/>
      <c r="AI6" s="105"/>
      <c r="AJ6" s="106"/>
      <c r="AK6" s="12"/>
    </row>
    <row r="7" spans="1:230" ht="12" customHeight="1" x14ac:dyDescent="0.2">
      <c r="A7" s="68" t="s">
        <v>17</v>
      </c>
      <c r="B7" s="69"/>
      <c r="C7" s="69"/>
      <c r="D7" s="69"/>
      <c r="E7" s="69"/>
      <c r="F7" s="69"/>
      <c r="G7" s="97" t="s">
        <v>30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8"/>
      <c r="W7" s="72" t="s">
        <v>15</v>
      </c>
      <c r="X7" s="69"/>
      <c r="Y7" s="69"/>
      <c r="Z7" s="79" t="s">
        <v>28</v>
      </c>
      <c r="AA7" s="79"/>
      <c r="AB7" s="79"/>
      <c r="AC7" s="79"/>
      <c r="AD7" s="79"/>
      <c r="AE7" s="79"/>
      <c r="AF7" s="79"/>
      <c r="AG7" s="79"/>
      <c r="AH7" s="79"/>
      <c r="AI7" s="79"/>
      <c r="AJ7" s="80"/>
      <c r="AK7" s="12"/>
      <c r="BC7" s="18"/>
      <c r="BD7" s="18"/>
    </row>
    <row r="8" spans="1:230" ht="12" customHeight="1" x14ac:dyDescent="0.2">
      <c r="A8" s="70" t="s">
        <v>31</v>
      </c>
      <c r="B8" s="71"/>
      <c r="C8" s="71"/>
      <c r="D8" s="71"/>
      <c r="E8" s="71"/>
      <c r="F8" s="71"/>
      <c r="G8" s="86" t="s">
        <v>32</v>
      </c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7"/>
      <c r="W8" s="73" t="s">
        <v>1</v>
      </c>
      <c r="X8" s="74"/>
      <c r="Y8" s="74"/>
      <c r="Z8" s="81" t="s">
        <v>23</v>
      </c>
      <c r="AA8" s="81"/>
      <c r="AB8" s="81"/>
      <c r="AC8" s="81"/>
      <c r="AD8" s="81"/>
      <c r="AE8" s="81"/>
      <c r="AF8" s="81"/>
      <c r="AG8" s="81"/>
      <c r="AH8" s="81"/>
      <c r="AI8" s="81"/>
      <c r="AJ8" s="82"/>
      <c r="AK8" s="12"/>
      <c r="BC8" s="18"/>
      <c r="BD8" s="18"/>
    </row>
    <row r="9" spans="1:230" ht="12" customHeight="1" x14ac:dyDescent="0.2">
      <c r="A9" s="70" t="s">
        <v>13</v>
      </c>
      <c r="B9" s="71"/>
      <c r="C9" s="71"/>
      <c r="D9" s="71"/>
      <c r="E9" s="71"/>
      <c r="F9" s="71"/>
      <c r="G9" s="86" t="s">
        <v>33</v>
      </c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7"/>
      <c r="W9" s="73" t="s">
        <v>2</v>
      </c>
      <c r="X9" s="74"/>
      <c r="Y9" s="74"/>
      <c r="Z9" s="81" t="s">
        <v>29</v>
      </c>
      <c r="AA9" s="81"/>
      <c r="AB9" s="81"/>
      <c r="AC9" s="81"/>
      <c r="AD9" s="81"/>
      <c r="AE9" s="81"/>
      <c r="AF9" s="81"/>
      <c r="AG9" s="81"/>
      <c r="AH9" s="81"/>
      <c r="AI9" s="81"/>
      <c r="AJ9" s="82"/>
      <c r="AK9" s="12"/>
      <c r="BC9" s="18"/>
      <c r="BD9" s="18"/>
    </row>
    <row r="10" spans="1:230" ht="13.5" customHeight="1" thickBot="1" x14ac:dyDescent="0.25">
      <c r="A10" s="88" t="s">
        <v>14</v>
      </c>
      <c r="B10" s="89"/>
      <c r="C10" s="89"/>
      <c r="D10" s="89"/>
      <c r="E10" s="89"/>
      <c r="F10" s="90"/>
      <c r="G10" s="91">
        <v>99999</v>
      </c>
      <c r="H10" s="92"/>
      <c r="I10" s="92"/>
      <c r="J10" s="93"/>
      <c r="K10" s="94" t="s">
        <v>34</v>
      </c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6"/>
      <c r="W10" s="75" t="s">
        <v>3</v>
      </c>
      <c r="X10" s="76"/>
      <c r="Y10" s="76"/>
      <c r="Z10" s="77" t="s">
        <v>4</v>
      </c>
      <c r="AA10" s="78"/>
      <c r="AB10" s="83">
        <v>999999999</v>
      </c>
      <c r="AC10" s="84"/>
      <c r="AD10" s="84"/>
      <c r="AE10" s="84"/>
      <c r="AF10" s="84"/>
      <c r="AG10" s="84"/>
      <c r="AH10" s="84"/>
      <c r="AI10" s="84"/>
      <c r="AJ10" s="85"/>
      <c r="AK10" s="12"/>
      <c r="BC10" s="18"/>
      <c r="BD10" s="18"/>
    </row>
    <row r="11" spans="1:230" ht="3" customHeight="1" thickBot="1" x14ac:dyDescent="0.25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6"/>
      <c r="AK11" s="12"/>
      <c r="BC11" s="18"/>
      <c r="BD11" s="18"/>
    </row>
    <row r="12" spans="1:230" ht="11.45" customHeight="1" x14ac:dyDescent="0.2">
      <c r="A12" s="63" t="s">
        <v>41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5"/>
      <c r="AK12" s="12"/>
      <c r="BC12" s="18"/>
      <c r="BD12" s="18"/>
    </row>
    <row r="13" spans="1:230" ht="11.45" customHeight="1" x14ac:dyDescent="0.2">
      <c r="A13" s="37" t="s">
        <v>104</v>
      </c>
      <c r="B13" s="38"/>
      <c r="C13" s="38"/>
      <c r="D13" s="38"/>
      <c r="E13" s="38"/>
      <c r="F13" s="38"/>
      <c r="G13" s="38"/>
      <c r="H13" s="38"/>
      <c r="I13" s="38"/>
      <c r="J13" s="38"/>
      <c r="K13" s="39"/>
      <c r="L13" s="40" t="s">
        <v>42</v>
      </c>
      <c r="M13" s="41"/>
      <c r="N13" s="41"/>
      <c r="O13" s="41"/>
      <c r="P13" s="41"/>
      <c r="Q13" s="41"/>
      <c r="R13" s="42"/>
      <c r="S13" s="37" t="s">
        <v>84</v>
      </c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40">
        <v>9</v>
      </c>
      <c r="AE13" s="41"/>
      <c r="AF13" s="41"/>
      <c r="AG13" s="41"/>
      <c r="AH13" s="41"/>
      <c r="AI13" s="41"/>
      <c r="AJ13" s="42"/>
      <c r="AK13" s="12"/>
      <c r="AT13" s="8" t="s">
        <v>5</v>
      </c>
      <c r="AU13" s="8" t="s">
        <v>109</v>
      </c>
      <c r="AV13" s="8" t="s">
        <v>42</v>
      </c>
      <c r="AW13" s="8"/>
    </row>
    <row r="14" spans="1:230" ht="12" customHeight="1" x14ac:dyDescent="0.2">
      <c r="A14" s="37" t="s">
        <v>72</v>
      </c>
      <c r="B14" s="38"/>
      <c r="C14" s="38"/>
      <c r="D14" s="38"/>
      <c r="E14" s="38"/>
      <c r="F14" s="38"/>
      <c r="G14" s="38"/>
      <c r="H14" s="38"/>
      <c r="I14" s="38"/>
      <c r="J14" s="38"/>
      <c r="K14" s="39"/>
      <c r="L14" s="40">
        <v>9</v>
      </c>
      <c r="M14" s="41"/>
      <c r="N14" s="41"/>
      <c r="O14" s="41"/>
      <c r="P14" s="41"/>
      <c r="Q14" s="41"/>
      <c r="R14" s="42"/>
      <c r="S14" s="37" t="s">
        <v>73</v>
      </c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40">
        <v>9</v>
      </c>
      <c r="AE14" s="41"/>
      <c r="AF14" s="41"/>
      <c r="AG14" s="41"/>
      <c r="AH14" s="41"/>
      <c r="AI14" s="41"/>
      <c r="AJ14" s="42"/>
      <c r="AK14" s="12"/>
      <c r="AT14" s="8" t="s">
        <v>5</v>
      </c>
      <c r="AU14" s="19" t="s">
        <v>6</v>
      </c>
      <c r="AV14" s="8">
        <v>1</v>
      </c>
      <c r="AW14" s="8">
        <v>2</v>
      </c>
      <c r="AX14" s="8">
        <v>3</v>
      </c>
      <c r="AY14" s="8">
        <v>4</v>
      </c>
      <c r="AZ14" s="8">
        <v>5</v>
      </c>
      <c r="BA14" s="8">
        <v>6</v>
      </c>
      <c r="BB14" s="8">
        <v>7</v>
      </c>
      <c r="BC14" s="8">
        <v>8</v>
      </c>
      <c r="BD14" s="8">
        <v>9</v>
      </c>
      <c r="BE14" s="8">
        <v>10</v>
      </c>
      <c r="BF14" s="8">
        <v>11</v>
      </c>
      <c r="BG14" s="8">
        <v>12</v>
      </c>
      <c r="BH14" s="8">
        <v>13</v>
      </c>
      <c r="BI14" s="8">
        <v>14</v>
      </c>
      <c r="BJ14" s="8">
        <v>15</v>
      </c>
      <c r="BK14" s="8">
        <v>16</v>
      </c>
      <c r="BL14" s="8">
        <v>17</v>
      </c>
      <c r="BM14" s="8">
        <v>18</v>
      </c>
      <c r="BN14" s="8">
        <v>19</v>
      </c>
      <c r="BO14" s="8">
        <v>20</v>
      </c>
    </row>
    <row r="15" spans="1:230" ht="12" customHeight="1" x14ac:dyDescent="0.2">
      <c r="A15" s="37" t="s">
        <v>74</v>
      </c>
      <c r="B15" s="38"/>
      <c r="C15" s="38"/>
      <c r="D15" s="38"/>
      <c r="E15" s="38"/>
      <c r="F15" s="38"/>
      <c r="G15" s="38"/>
      <c r="H15" s="38"/>
      <c r="I15" s="38"/>
      <c r="J15" s="38"/>
      <c r="K15" s="39"/>
      <c r="L15" s="40">
        <v>9</v>
      </c>
      <c r="M15" s="41"/>
      <c r="N15" s="41"/>
      <c r="O15" s="41"/>
      <c r="P15" s="41"/>
      <c r="Q15" s="41"/>
      <c r="R15" s="42"/>
      <c r="S15" s="37" t="s">
        <v>75</v>
      </c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40">
        <v>9</v>
      </c>
      <c r="AE15" s="41"/>
      <c r="AF15" s="41"/>
      <c r="AG15" s="41"/>
      <c r="AH15" s="41"/>
      <c r="AI15" s="41"/>
      <c r="AJ15" s="42"/>
      <c r="AK15" s="12"/>
      <c r="AT15" s="8"/>
      <c r="AU15" s="8"/>
      <c r="AV15" s="8"/>
      <c r="AW15" s="8"/>
      <c r="AX15" s="8"/>
      <c r="AY15" s="9"/>
      <c r="AZ15" s="9"/>
      <c r="BC15" s="18"/>
      <c r="BD15" s="18"/>
    </row>
    <row r="16" spans="1:230" ht="12" customHeight="1" x14ac:dyDescent="0.2">
      <c r="A16" s="37" t="s">
        <v>76</v>
      </c>
      <c r="B16" s="38"/>
      <c r="C16" s="38"/>
      <c r="D16" s="38"/>
      <c r="E16" s="38"/>
      <c r="F16" s="38"/>
      <c r="G16" s="38"/>
      <c r="H16" s="38"/>
      <c r="I16" s="38"/>
      <c r="J16" s="38"/>
      <c r="K16" s="39"/>
      <c r="L16" s="40">
        <v>9</v>
      </c>
      <c r="M16" s="41"/>
      <c r="N16" s="41"/>
      <c r="O16" s="41"/>
      <c r="P16" s="41"/>
      <c r="Q16" s="41"/>
      <c r="R16" s="42"/>
      <c r="S16" s="37" t="s">
        <v>77</v>
      </c>
      <c r="T16" s="38"/>
      <c r="U16" s="38"/>
      <c r="V16" s="38"/>
      <c r="W16" s="38"/>
      <c r="X16" s="38"/>
      <c r="Y16" s="38"/>
      <c r="Z16" s="38"/>
      <c r="AA16" s="38"/>
      <c r="AB16" s="38"/>
      <c r="AC16" s="39"/>
      <c r="AD16" s="40">
        <v>9</v>
      </c>
      <c r="AE16" s="41"/>
      <c r="AF16" s="41"/>
      <c r="AG16" s="41"/>
      <c r="AH16" s="41"/>
      <c r="AI16" s="41"/>
      <c r="AJ16" s="42"/>
      <c r="AK16" s="12"/>
      <c r="AT16" s="8"/>
    </row>
    <row r="17" spans="1:56" ht="12" customHeight="1" x14ac:dyDescent="0.2">
      <c r="A17" s="37" t="s">
        <v>78</v>
      </c>
      <c r="B17" s="38"/>
      <c r="C17" s="38"/>
      <c r="D17" s="38"/>
      <c r="E17" s="38"/>
      <c r="F17" s="38"/>
      <c r="G17" s="38"/>
      <c r="H17" s="38"/>
      <c r="I17" s="38"/>
      <c r="J17" s="38"/>
      <c r="K17" s="39"/>
      <c r="L17" s="40">
        <v>9</v>
      </c>
      <c r="M17" s="41"/>
      <c r="N17" s="41"/>
      <c r="O17" s="41"/>
      <c r="P17" s="41"/>
      <c r="Q17" s="41"/>
      <c r="R17" s="42"/>
      <c r="S17" s="37" t="s">
        <v>79</v>
      </c>
      <c r="T17" s="38"/>
      <c r="U17" s="38"/>
      <c r="V17" s="38"/>
      <c r="W17" s="38"/>
      <c r="X17" s="38"/>
      <c r="Y17" s="38"/>
      <c r="Z17" s="38"/>
      <c r="AA17" s="38"/>
      <c r="AB17" s="38"/>
      <c r="AC17" s="39"/>
      <c r="AD17" s="40">
        <v>9</v>
      </c>
      <c r="AE17" s="41"/>
      <c r="AF17" s="41"/>
      <c r="AG17" s="41"/>
      <c r="AH17" s="41"/>
      <c r="AI17" s="41"/>
      <c r="AJ17" s="42"/>
      <c r="AK17" s="12"/>
      <c r="AT17" s="8"/>
    </row>
    <row r="18" spans="1:56" ht="12" customHeight="1" x14ac:dyDescent="0.2">
      <c r="A18" s="37" t="s">
        <v>80</v>
      </c>
      <c r="B18" s="38"/>
      <c r="C18" s="38"/>
      <c r="D18" s="38"/>
      <c r="E18" s="38"/>
      <c r="F18" s="38"/>
      <c r="G18" s="38"/>
      <c r="H18" s="38"/>
      <c r="I18" s="38"/>
      <c r="J18" s="38"/>
      <c r="K18" s="39"/>
      <c r="L18" s="40">
        <v>9</v>
      </c>
      <c r="M18" s="41"/>
      <c r="N18" s="41"/>
      <c r="O18" s="41"/>
      <c r="P18" s="41"/>
      <c r="Q18" s="41"/>
      <c r="R18" s="42"/>
      <c r="S18" s="37" t="s">
        <v>81</v>
      </c>
      <c r="T18" s="38"/>
      <c r="U18" s="38"/>
      <c r="V18" s="38"/>
      <c r="W18" s="38"/>
      <c r="X18" s="38"/>
      <c r="Y18" s="38"/>
      <c r="Z18" s="38"/>
      <c r="AA18" s="38"/>
      <c r="AB18" s="38"/>
      <c r="AC18" s="39"/>
      <c r="AD18" s="40">
        <v>9</v>
      </c>
      <c r="AE18" s="41"/>
      <c r="AF18" s="41"/>
      <c r="AG18" s="41"/>
      <c r="AH18" s="41"/>
      <c r="AI18" s="41"/>
      <c r="AJ18" s="42"/>
      <c r="AK18" s="12"/>
    </row>
    <row r="19" spans="1:56" ht="12" customHeight="1" x14ac:dyDescent="0.2">
      <c r="A19" s="37" t="s">
        <v>82</v>
      </c>
      <c r="B19" s="38"/>
      <c r="C19" s="38"/>
      <c r="D19" s="38"/>
      <c r="E19" s="38"/>
      <c r="F19" s="38"/>
      <c r="G19" s="38"/>
      <c r="H19" s="38"/>
      <c r="I19" s="38"/>
      <c r="J19" s="38"/>
      <c r="K19" s="39"/>
      <c r="L19" s="40">
        <v>9</v>
      </c>
      <c r="M19" s="41"/>
      <c r="N19" s="41"/>
      <c r="O19" s="41"/>
      <c r="P19" s="41"/>
      <c r="Q19" s="41"/>
      <c r="R19" s="42"/>
      <c r="S19" s="37" t="s">
        <v>83</v>
      </c>
      <c r="T19" s="38"/>
      <c r="U19" s="38"/>
      <c r="V19" s="38"/>
      <c r="W19" s="38"/>
      <c r="X19" s="38"/>
      <c r="Y19" s="38"/>
      <c r="Z19" s="38"/>
      <c r="AA19" s="38"/>
      <c r="AB19" s="38"/>
      <c r="AC19" s="39"/>
      <c r="AD19" s="40">
        <v>9</v>
      </c>
      <c r="AE19" s="41"/>
      <c r="AF19" s="41"/>
      <c r="AG19" s="41"/>
      <c r="AH19" s="41"/>
      <c r="AI19" s="41"/>
      <c r="AJ19" s="42"/>
      <c r="AK19" s="12"/>
      <c r="AT19" s="8"/>
    </row>
    <row r="20" spans="1:56" ht="12" customHeight="1" x14ac:dyDescent="0.2">
      <c r="A20" s="37" t="s">
        <v>101</v>
      </c>
      <c r="B20" s="38"/>
      <c r="C20" s="38"/>
      <c r="D20" s="38"/>
      <c r="E20" s="38"/>
      <c r="F20" s="38"/>
      <c r="G20" s="38"/>
      <c r="H20" s="38"/>
      <c r="I20" s="38"/>
      <c r="J20" s="38"/>
      <c r="K20" s="39"/>
      <c r="L20" s="40" t="s">
        <v>5</v>
      </c>
      <c r="M20" s="41"/>
      <c r="N20" s="41"/>
      <c r="O20" s="41"/>
      <c r="P20" s="41"/>
      <c r="Q20" s="41"/>
      <c r="R20" s="42"/>
      <c r="S20" s="37" t="s">
        <v>111</v>
      </c>
      <c r="T20" s="38"/>
      <c r="U20" s="38"/>
      <c r="V20" s="38"/>
      <c r="W20" s="38"/>
      <c r="X20" s="38"/>
      <c r="Y20" s="38"/>
      <c r="Z20" s="38"/>
      <c r="AA20" s="38"/>
      <c r="AB20" s="38"/>
      <c r="AC20" s="39"/>
      <c r="AD20" s="40">
        <v>9</v>
      </c>
      <c r="AE20" s="41"/>
      <c r="AF20" s="41"/>
      <c r="AG20" s="41"/>
      <c r="AH20" s="41"/>
      <c r="AI20" s="41"/>
      <c r="AJ20" s="42"/>
      <c r="AK20" s="12"/>
      <c r="AT20" s="8" t="s">
        <v>5</v>
      </c>
      <c r="AU20" s="19" t="s">
        <v>102</v>
      </c>
      <c r="AV20" s="19" t="s">
        <v>103</v>
      </c>
    </row>
    <row r="21" spans="1:56" ht="12" customHeight="1" x14ac:dyDescent="0.2">
      <c r="A21" s="37" t="s">
        <v>105</v>
      </c>
      <c r="B21" s="38"/>
      <c r="C21" s="38"/>
      <c r="D21" s="38"/>
      <c r="E21" s="38"/>
      <c r="F21" s="38"/>
      <c r="G21" s="38"/>
      <c r="H21" s="38"/>
      <c r="I21" s="38"/>
      <c r="J21" s="38"/>
      <c r="K21" s="39"/>
      <c r="L21" s="40" t="s">
        <v>5</v>
      </c>
      <c r="M21" s="41"/>
      <c r="N21" s="41"/>
      <c r="O21" s="41"/>
      <c r="P21" s="41"/>
      <c r="Q21" s="41"/>
      <c r="R21" s="42"/>
      <c r="S21" s="37" t="s">
        <v>71</v>
      </c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155">
        <v>999</v>
      </c>
      <c r="AE21" s="156"/>
      <c r="AF21" s="23" t="s">
        <v>59</v>
      </c>
      <c r="AG21" s="155">
        <v>999</v>
      </c>
      <c r="AH21" s="156"/>
      <c r="AI21" s="23" t="s">
        <v>58</v>
      </c>
      <c r="AJ21" s="24" t="s">
        <v>5</v>
      </c>
      <c r="AK21" s="12"/>
      <c r="AT21" s="8" t="s">
        <v>5</v>
      </c>
      <c r="AU21" s="19" t="s">
        <v>60</v>
      </c>
      <c r="AV21" s="19" t="s">
        <v>61</v>
      </c>
      <c r="AW21" s="8" t="s">
        <v>5</v>
      </c>
      <c r="AX21" s="19" t="s">
        <v>62</v>
      </c>
      <c r="AY21" s="19" t="s">
        <v>63</v>
      </c>
      <c r="AZ21" s="9"/>
      <c r="BC21" s="18"/>
      <c r="BD21" s="18"/>
    </row>
    <row r="22" spans="1:56" ht="12" customHeight="1" thickBot="1" x14ac:dyDescent="0.25">
      <c r="A22" s="37" t="s">
        <v>106</v>
      </c>
      <c r="B22" s="38"/>
      <c r="C22" s="38"/>
      <c r="D22" s="38"/>
      <c r="E22" s="38"/>
      <c r="F22" s="38"/>
      <c r="G22" s="38"/>
      <c r="H22" s="38"/>
      <c r="I22" s="38"/>
      <c r="J22" s="38"/>
      <c r="K22" s="39"/>
      <c r="L22" s="40" t="s">
        <v>5</v>
      </c>
      <c r="M22" s="41"/>
      <c r="N22" s="41"/>
      <c r="O22" s="41"/>
      <c r="P22" s="41"/>
      <c r="Q22" s="41"/>
      <c r="R22" s="42"/>
      <c r="S22" s="37" t="s">
        <v>110</v>
      </c>
      <c r="T22" s="38"/>
      <c r="U22" s="38"/>
      <c r="V22" s="38"/>
      <c r="W22" s="38"/>
      <c r="X22" s="38"/>
      <c r="Y22" s="38"/>
      <c r="Z22" s="38"/>
      <c r="AA22" s="38"/>
      <c r="AB22" s="38"/>
      <c r="AC22" s="39"/>
      <c r="AD22" s="40" t="s">
        <v>5</v>
      </c>
      <c r="AE22" s="41"/>
      <c r="AF22" s="41"/>
      <c r="AG22" s="41"/>
      <c r="AH22" s="41"/>
      <c r="AI22" s="41"/>
      <c r="AJ22" s="42"/>
      <c r="AK22" s="12"/>
      <c r="AT22" s="8"/>
      <c r="AU22" s="8"/>
      <c r="AV22" s="8"/>
      <c r="AW22" s="8"/>
      <c r="AX22" s="8"/>
      <c r="AY22" s="9"/>
      <c r="AZ22" s="9"/>
      <c r="BC22" s="18"/>
      <c r="BD22" s="18"/>
    </row>
    <row r="23" spans="1:56" ht="3" customHeight="1" thickBot="1" x14ac:dyDescent="0.25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6"/>
      <c r="AK23" s="12"/>
      <c r="AU23" s="18"/>
      <c r="AV23" s="18"/>
    </row>
    <row r="24" spans="1:56" ht="12" customHeight="1" x14ac:dyDescent="0.2">
      <c r="A24" s="157" t="s">
        <v>51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9"/>
      <c r="AK24" s="12"/>
      <c r="AU24" s="18"/>
      <c r="AV24" s="18"/>
    </row>
    <row r="25" spans="1:56" ht="12" customHeight="1" x14ac:dyDescent="0.2">
      <c r="A25" s="30" t="s">
        <v>37</v>
      </c>
      <c r="B25" s="31"/>
      <c r="C25" s="31"/>
      <c r="D25" s="31"/>
      <c r="E25" s="160" t="s">
        <v>54</v>
      </c>
      <c r="F25" s="161"/>
      <c r="G25" s="161"/>
      <c r="H25" s="161"/>
      <c r="I25" s="161"/>
      <c r="J25" s="161"/>
      <c r="K25" s="161"/>
      <c r="L25" s="161"/>
      <c r="M25" s="162"/>
      <c r="N25" s="62" t="s">
        <v>107</v>
      </c>
      <c r="O25" s="62"/>
      <c r="P25" s="62"/>
      <c r="Q25" s="143">
        <v>1</v>
      </c>
      <c r="R25" s="143"/>
      <c r="S25" s="143">
        <v>2</v>
      </c>
      <c r="T25" s="143"/>
      <c r="U25" s="143">
        <v>3</v>
      </c>
      <c r="V25" s="143"/>
      <c r="W25" s="143">
        <v>4</v>
      </c>
      <c r="X25" s="143"/>
      <c r="Y25" s="143">
        <v>5</v>
      </c>
      <c r="Z25" s="143"/>
      <c r="AA25" s="143">
        <v>6</v>
      </c>
      <c r="AB25" s="143"/>
      <c r="AC25" s="143">
        <v>7</v>
      </c>
      <c r="AD25" s="143"/>
      <c r="AE25" s="143">
        <v>8</v>
      </c>
      <c r="AF25" s="143"/>
      <c r="AG25" s="143">
        <v>9</v>
      </c>
      <c r="AH25" s="143"/>
      <c r="AI25" s="143">
        <v>10</v>
      </c>
      <c r="AJ25" s="144"/>
      <c r="AK25" s="12"/>
      <c r="AU25" s="18"/>
      <c r="AV25" s="18"/>
    </row>
    <row r="26" spans="1:56" ht="12" customHeight="1" x14ac:dyDescent="0.2">
      <c r="A26" s="57" t="s">
        <v>127</v>
      </c>
      <c r="B26" s="58"/>
      <c r="C26" s="58"/>
      <c r="D26" s="59"/>
      <c r="E26" s="160" t="s">
        <v>93</v>
      </c>
      <c r="F26" s="161"/>
      <c r="G26" s="161"/>
      <c r="H26" s="161"/>
      <c r="I26" s="161"/>
      <c r="J26" s="161"/>
      <c r="K26" s="161"/>
      <c r="L26" s="161"/>
      <c r="M26" s="162"/>
      <c r="N26" s="62" t="s">
        <v>91</v>
      </c>
      <c r="O26" s="62"/>
      <c r="P26" s="62"/>
      <c r="Q26" s="61">
        <v>99.9</v>
      </c>
      <c r="R26" s="61"/>
      <c r="S26" s="61">
        <v>99.9</v>
      </c>
      <c r="T26" s="61"/>
      <c r="U26" s="61">
        <v>99.9</v>
      </c>
      <c r="V26" s="61"/>
      <c r="W26" s="61">
        <v>99.9</v>
      </c>
      <c r="X26" s="61"/>
      <c r="Y26" s="61">
        <v>99.9</v>
      </c>
      <c r="Z26" s="61"/>
      <c r="AA26" s="61">
        <v>99.9</v>
      </c>
      <c r="AB26" s="61"/>
      <c r="AC26" s="61">
        <v>99.9</v>
      </c>
      <c r="AD26" s="61"/>
      <c r="AE26" s="61">
        <v>99.9</v>
      </c>
      <c r="AF26" s="61"/>
      <c r="AG26" s="61">
        <v>99.9</v>
      </c>
      <c r="AH26" s="61"/>
      <c r="AI26" s="61">
        <v>99.9</v>
      </c>
      <c r="AJ26" s="148"/>
      <c r="AK26" s="12"/>
    </row>
    <row r="27" spans="1:56" ht="12" customHeight="1" x14ac:dyDescent="0.2">
      <c r="A27" s="57" t="s">
        <v>43</v>
      </c>
      <c r="B27" s="58"/>
      <c r="C27" s="58"/>
      <c r="D27" s="59"/>
      <c r="E27" s="160" t="s">
        <v>93</v>
      </c>
      <c r="F27" s="161"/>
      <c r="G27" s="161"/>
      <c r="H27" s="161"/>
      <c r="I27" s="161"/>
      <c r="J27" s="161"/>
      <c r="K27" s="161"/>
      <c r="L27" s="161"/>
      <c r="M27" s="162"/>
      <c r="N27" s="62" t="s">
        <v>91</v>
      </c>
      <c r="O27" s="62"/>
      <c r="P27" s="62"/>
      <c r="Q27" s="61">
        <v>99.9</v>
      </c>
      <c r="R27" s="61"/>
      <c r="S27" s="61">
        <v>99.9</v>
      </c>
      <c r="T27" s="61"/>
      <c r="U27" s="61">
        <v>99.9</v>
      </c>
      <c r="V27" s="61"/>
      <c r="W27" s="61">
        <v>99.9</v>
      </c>
      <c r="X27" s="61"/>
      <c r="Y27" s="61">
        <v>99.9</v>
      </c>
      <c r="Z27" s="61"/>
      <c r="AA27" s="61">
        <v>99.9</v>
      </c>
      <c r="AB27" s="61"/>
      <c r="AC27" s="61">
        <v>99.9</v>
      </c>
      <c r="AD27" s="61"/>
      <c r="AE27" s="61">
        <v>99.9</v>
      </c>
      <c r="AF27" s="61"/>
      <c r="AG27" s="61">
        <v>99.9</v>
      </c>
      <c r="AH27" s="61"/>
      <c r="AI27" s="61">
        <v>99.9</v>
      </c>
      <c r="AJ27" s="148"/>
      <c r="AK27" s="12"/>
    </row>
    <row r="28" spans="1:56" ht="12" customHeight="1" x14ac:dyDescent="0.2">
      <c r="A28" s="57" t="s">
        <v>50</v>
      </c>
      <c r="B28" s="58"/>
      <c r="C28" s="58"/>
      <c r="D28" s="59"/>
      <c r="E28" s="160" t="s">
        <v>49</v>
      </c>
      <c r="F28" s="161"/>
      <c r="G28" s="161"/>
      <c r="H28" s="161"/>
      <c r="I28" s="161"/>
      <c r="J28" s="161"/>
      <c r="K28" s="161"/>
      <c r="L28" s="161"/>
      <c r="M28" s="162"/>
      <c r="N28" s="62" t="s">
        <v>52</v>
      </c>
      <c r="O28" s="62"/>
      <c r="P28" s="62"/>
      <c r="Q28" s="61">
        <v>99.9</v>
      </c>
      <c r="R28" s="61"/>
      <c r="S28" s="61">
        <v>99.9</v>
      </c>
      <c r="T28" s="61"/>
      <c r="U28" s="61">
        <v>99.9</v>
      </c>
      <c r="V28" s="61"/>
      <c r="W28" s="61">
        <v>99.9</v>
      </c>
      <c r="X28" s="61"/>
      <c r="Y28" s="61">
        <v>99.9</v>
      </c>
      <c r="Z28" s="61"/>
      <c r="AA28" s="61">
        <v>99.9</v>
      </c>
      <c r="AB28" s="61"/>
      <c r="AC28" s="61">
        <v>99.9</v>
      </c>
      <c r="AD28" s="61"/>
      <c r="AE28" s="61">
        <v>99.9</v>
      </c>
      <c r="AF28" s="61"/>
      <c r="AG28" s="61">
        <v>99.9</v>
      </c>
      <c r="AH28" s="61"/>
      <c r="AI28" s="61">
        <v>99.9</v>
      </c>
      <c r="AJ28" s="148"/>
      <c r="AK28" s="12"/>
    </row>
    <row r="29" spans="1:56" ht="12" customHeight="1" x14ac:dyDescent="0.2">
      <c r="A29" s="178" t="s">
        <v>44</v>
      </c>
      <c r="B29" s="179"/>
      <c r="C29" s="179"/>
      <c r="D29" s="180"/>
      <c r="E29" s="160" t="s">
        <v>118</v>
      </c>
      <c r="F29" s="161"/>
      <c r="G29" s="161"/>
      <c r="H29" s="161"/>
      <c r="I29" s="161"/>
      <c r="J29" s="161"/>
      <c r="K29" s="161"/>
      <c r="L29" s="161"/>
      <c r="M29" s="162"/>
      <c r="N29" s="62" t="s">
        <v>53</v>
      </c>
      <c r="O29" s="62"/>
      <c r="P29" s="62"/>
      <c r="Q29" s="66">
        <v>-99</v>
      </c>
      <c r="R29" s="66"/>
      <c r="S29" s="66">
        <v>-99</v>
      </c>
      <c r="T29" s="66"/>
      <c r="U29" s="66">
        <v>-99</v>
      </c>
      <c r="V29" s="66"/>
      <c r="W29" s="66">
        <v>-99</v>
      </c>
      <c r="X29" s="66"/>
      <c r="Y29" s="66">
        <v>-99</v>
      </c>
      <c r="Z29" s="66"/>
      <c r="AA29" s="66">
        <v>-99</v>
      </c>
      <c r="AB29" s="66"/>
      <c r="AC29" s="66">
        <v>-99</v>
      </c>
      <c r="AD29" s="66"/>
      <c r="AE29" s="66">
        <v>-99</v>
      </c>
      <c r="AF29" s="66"/>
      <c r="AG29" s="66">
        <v>-99</v>
      </c>
      <c r="AH29" s="66"/>
      <c r="AI29" s="66">
        <v>-99</v>
      </c>
      <c r="AJ29" s="67"/>
      <c r="AK29" s="12"/>
    </row>
    <row r="30" spans="1:56" ht="12" customHeight="1" x14ac:dyDescent="0.2">
      <c r="A30" s="181"/>
      <c r="B30" s="182"/>
      <c r="C30" s="182"/>
      <c r="D30" s="183"/>
      <c r="E30" s="160" t="s">
        <v>117</v>
      </c>
      <c r="F30" s="161"/>
      <c r="G30" s="161"/>
      <c r="H30" s="161"/>
      <c r="I30" s="161"/>
      <c r="J30" s="161"/>
      <c r="K30" s="161"/>
      <c r="L30" s="161"/>
      <c r="M30" s="162"/>
      <c r="N30" s="62" t="s">
        <v>53</v>
      </c>
      <c r="O30" s="62"/>
      <c r="P30" s="62"/>
      <c r="Q30" s="66">
        <v>999</v>
      </c>
      <c r="R30" s="66"/>
      <c r="S30" s="66">
        <v>999</v>
      </c>
      <c r="T30" s="66"/>
      <c r="U30" s="66">
        <v>999</v>
      </c>
      <c r="V30" s="66"/>
      <c r="W30" s="66">
        <v>999</v>
      </c>
      <c r="X30" s="66"/>
      <c r="Y30" s="66">
        <v>999</v>
      </c>
      <c r="Z30" s="66"/>
      <c r="AA30" s="66">
        <v>999</v>
      </c>
      <c r="AB30" s="66"/>
      <c r="AC30" s="66">
        <v>999</v>
      </c>
      <c r="AD30" s="66"/>
      <c r="AE30" s="66">
        <v>999</v>
      </c>
      <c r="AF30" s="66"/>
      <c r="AG30" s="66">
        <v>999</v>
      </c>
      <c r="AH30" s="66"/>
      <c r="AI30" s="66">
        <v>999</v>
      </c>
      <c r="AJ30" s="67"/>
      <c r="AK30" s="12"/>
    </row>
    <row r="31" spans="1:56" ht="12" customHeight="1" x14ac:dyDescent="0.2">
      <c r="A31" s="45"/>
      <c r="B31" s="46"/>
      <c r="C31" s="46"/>
      <c r="D31" s="47"/>
      <c r="E31" s="160" t="s">
        <v>128</v>
      </c>
      <c r="F31" s="161"/>
      <c r="G31" s="161"/>
      <c r="H31" s="161"/>
      <c r="I31" s="161"/>
      <c r="J31" s="161"/>
      <c r="K31" s="161"/>
      <c r="L31" s="161"/>
      <c r="M31" s="162"/>
      <c r="N31" s="62" t="s">
        <v>92</v>
      </c>
      <c r="O31" s="62"/>
      <c r="P31" s="62"/>
      <c r="Q31" s="61">
        <v>99.9</v>
      </c>
      <c r="R31" s="61"/>
      <c r="S31" s="61">
        <v>99.9</v>
      </c>
      <c r="T31" s="61"/>
      <c r="U31" s="61">
        <v>99.9</v>
      </c>
      <c r="V31" s="61"/>
      <c r="W31" s="61">
        <v>99.9</v>
      </c>
      <c r="X31" s="61"/>
      <c r="Y31" s="61">
        <v>99.9</v>
      </c>
      <c r="Z31" s="61"/>
      <c r="AA31" s="61">
        <v>99.9</v>
      </c>
      <c r="AB31" s="61"/>
      <c r="AC31" s="61">
        <v>99.9</v>
      </c>
      <c r="AD31" s="61"/>
      <c r="AE31" s="61">
        <v>99.9</v>
      </c>
      <c r="AF31" s="61"/>
      <c r="AG31" s="61">
        <v>99.9</v>
      </c>
      <c r="AH31" s="61"/>
      <c r="AI31" s="61">
        <v>99.9</v>
      </c>
      <c r="AJ31" s="148"/>
      <c r="AK31" s="12"/>
      <c r="AM31" s="32"/>
    </row>
    <row r="32" spans="1:56" ht="12" customHeight="1" x14ac:dyDescent="0.2">
      <c r="A32" s="178" t="s">
        <v>45</v>
      </c>
      <c r="B32" s="179"/>
      <c r="C32" s="179"/>
      <c r="D32" s="180"/>
      <c r="E32" s="160" t="s">
        <v>125</v>
      </c>
      <c r="F32" s="161"/>
      <c r="G32" s="161"/>
      <c r="H32" s="161"/>
      <c r="I32" s="161"/>
      <c r="J32" s="161"/>
      <c r="K32" s="161"/>
      <c r="L32" s="161"/>
      <c r="M32" s="162"/>
      <c r="N32" s="62" t="s">
        <v>52</v>
      </c>
      <c r="O32" s="62"/>
      <c r="P32" s="62"/>
      <c r="Q32" s="60">
        <v>99.9</v>
      </c>
      <c r="R32" s="60"/>
      <c r="S32" s="60">
        <v>99.9</v>
      </c>
      <c r="T32" s="60"/>
      <c r="U32" s="60">
        <v>99.9</v>
      </c>
      <c r="V32" s="60"/>
      <c r="W32" s="60">
        <v>99.9</v>
      </c>
      <c r="X32" s="60"/>
      <c r="Y32" s="60">
        <v>99.9</v>
      </c>
      <c r="Z32" s="60"/>
      <c r="AA32" s="60">
        <v>99.9</v>
      </c>
      <c r="AB32" s="60"/>
      <c r="AC32" s="60">
        <v>99.9</v>
      </c>
      <c r="AD32" s="60"/>
      <c r="AE32" s="60">
        <v>99.9</v>
      </c>
      <c r="AF32" s="60"/>
      <c r="AG32" s="60">
        <v>99.9</v>
      </c>
      <c r="AH32" s="60"/>
      <c r="AI32" s="60">
        <v>99.9</v>
      </c>
      <c r="AJ32" s="149"/>
      <c r="AK32" s="12"/>
      <c r="AM32" s="32"/>
    </row>
    <row r="33" spans="1:54" ht="12" customHeight="1" x14ac:dyDescent="0.2">
      <c r="A33" s="45"/>
      <c r="B33" s="46"/>
      <c r="C33" s="46"/>
      <c r="D33" s="47"/>
      <c r="E33" s="160" t="s">
        <v>126</v>
      </c>
      <c r="F33" s="161"/>
      <c r="G33" s="161"/>
      <c r="H33" s="161"/>
      <c r="I33" s="161"/>
      <c r="J33" s="161"/>
      <c r="K33" s="161"/>
      <c r="L33" s="161"/>
      <c r="M33" s="162"/>
      <c r="N33" s="62" t="s">
        <v>52</v>
      </c>
      <c r="O33" s="62"/>
      <c r="P33" s="62"/>
      <c r="Q33" s="60">
        <v>99.9</v>
      </c>
      <c r="R33" s="60"/>
      <c r="S33" s="60">
        <v>99.9</v>
      </c>
      <c r="T33" s="60"/>
      <c r="U33" s="60">
        <v>99.9</v>
      </c>
      <c r="V33" s="60"/>
      <c r="W33" s="60">
        <v>99.9</v>
      </c>
      <c r="X33" s="60"/>
      <c r="Y33" s="60">
        <v>99.9</v>
      </c>
      <c r="Z33" s="60"/>
      <c r="AA33" s="60">
        <v>99.9</v>
      </c>
      <c r="AB33" s="60"/>
      <c r="AC33" s="60">
        <v>99.9</v>
      </c>
      <c r="AD33" s="60"/>
      <c r="AE33" s="60">
        <v>99.9</v>
      </c>
      <c r="AF33" s="60"/>
      <c r="AG33" s="60">
        <v>99.9</v>
      </c>
      <c r="AH33" s="60"/>
      <c r="AI33" s="60">
        <v>99.9</v>
      </c>
      <c r="AJ33" s="149"/>
      <c r="AK33" s="12"/>
      <c r="AP33" s="142"/>
    </row>
    <row r="34" spans="1:54" ht="12" customHeight="1" x14ac:dyDescent="0.2">
      <c r="A34" s="178" t="s">
        <v>47</v>
      </c>
      <c r="B34" s="179"/>
      <c r="C34" s="179"/>
      <c r="D34" s="180"/>
      <c r="E34" s="160" t="s">
        <v>120</v>
      </c>
      <c r="F34" s="161"/>
      <c r="G34" s="161"/>
      <c r="H34" s="161"/>
      <c r="I34" s="161"/>
      <c r="J34" s="161"/>
      <c r="K34" s="161"/>
      <c r="L34" s="161"/>
      <c r="M34" s="162"/>
      <c r="N34" s="166" t="s">
        <v>112</v>
      </c>
      <c r="O34" s="167"/>
      <c r="P34" s="168"/>
      <c r="Q34" s="60">
        <v>99.9</v>
      </c>
      <c r="R34" s="60"/>
      <c r="S34" s="60">
        <v>99.9</v>
      </c>
      <c r="T34" s="60"/>
      <c r="U34" s="60">
        <v>99.9</v>
      </c>
      <c r="V34" s="60"/>
      <c r="W34" s="60">
        <v>99.9</v>
      </c>
      <c r="X34" s="60"/>
      <c r="Y34" s="60">
        <v>99.9</v>
      </c>
      <c r="Z34" s="60"/>
      <c r="AA34" s="60">
        <v>99.9</v>
      </c>
      <c r="AB34" s="60"/>
      <c r="AC34" s="60">
        <v>99.9</v>
      </c>
      <c r="AD34" s="60"/>
      <c r="AE34" s="60">
        <v>99.9</v>
      </c>
      <c r="AF34" s="60"/>
      <c r="AG34" s="60">
        <v>99.9</v>
      </c>
      <c r="AH34" s="60"/>
      <c r="AI34" s="60">
        <v>99.9</v>
      </c>
      <c r="AJ34" s="149"/>
      <c r="AK34" s="12"/>
      <c r="AP34" s="142"/>
    </row>
    <row r="35" spans="1:54" ht="12" customHeight="1" x14ac:dyDescent="0.2">
      <c r="A35" s="181"/>
      <c r="B35" s="182"/>
      <c r="C35" s="182"/>
      <c r="D35" s="183"/>
      <c r="E35" s="160" t="s">
        <v>97</v>
      </c>
      <c r="F35" s="161"/>
      <c r="G35" s="161"/>
      <c r="H35" s="161"/>
      <c r="I35" s="161"/>
      <c r="J35" s="161"/>
      <c r="K35" s="161"/>
      <c r="L35" s="161"/>
      <c r="M35" s="162"/>
      <c r="N35" s="166" t="s">
        <v>112</v>
      </c>
      <c r="O35" s="167"/>
      <c r="P35" s="168"/>
      <c r="Q35" s="60">
        <v>99.9</v>
      </c>
      <c r="R35" s="60"/>
      <c r="S35" s="60">
        <v>99.9</v>
      </c>
      <c r="T35" s="60"/>
      <c r="U35" s="60">
        <v>99.9</v>
      </c>
      <c r="V35" s="60"/>
      <c r="W35" s="60">
        <v>99.9</v>
      </c>
      <c r="X35" s="60"/>
      <c r="Y35" s="60">
        <v>99.9</v>
      </c>
      <c r="Z35" s="60"/>
      <c r="AA35" s="60">
        <v>99.9</v>
      </c>
      <c r="AB35" s="60"/>
      <c r="AC35" s="60">
        <v>99.9</v>
      </c>
      <c r="AD35" s="60"/>
      <c r="AE35" s="60">
        <v>99.9</v>
      </c>
      <c r="AF35" s="60"/>
      <c r="AG35" s="60">
        <v>99.9</v>
      </c>
      <c r="AH35" s="60"/>
      <c r="AI35" s="60">
        <v>99.9</v>
      </c>
      <c r="AJ35" s="149"/>
      <c r="AK35" s="12"/>
      <c r="AP35" s="142"/>
    </row>
    <row r="36" spans="1:54" ht="12" customHeight="1" x14ac:dyDescent="0.2">
      <c r="A36" s="45"/>
      <c r="B36" s="46"/>
      <c r="C36" s="46"/>
      <c r="D36" s="47"/>
      <c r="E36" s="160" t="s">
        <v>129</v>
      </c>
      <c r="F36" s="161"/>
      <c r="G36" s="161"/>
      <c r="H36" s="161"/>
      <c r="I36" s="161"/>
      <c r="J36" s="161"/>
      <c r="K36" s="161"/>
      <c r="L36" s="161"/>
      <c r="M36" s="162"/>
      <c r="N36" s="166" t="s">
        <v>112</v>
      </c>
      <c r="O36" s="167"/>
      <c r="P36" s="168"/>
      <c r="Q36" s="60">
        <v>99.9</v>
      </c>
      <c r="R36" s="60"/>
      <c r="S36" s="60">
        <v>99.9</v>
      </c>
      <c r="T36" s="60"/>
      <c r="U36" s="60">
        <v>99.9</v>
      </c>
      <c r="V36" s="60"/>
      <c r="W36" s="60">
        <v>99.9</v>
      </c>
      <c r="X36" s="60"/>
      <c r="Y36" s="60">
        <v>99.9</v>
      </c>
      <c r="Z36" s="60"/>
      <c r="AA36" s="60">
        <v>99.9</v>
      </c>
      <c r="AB36" s="60"/>
      <c r="AC36" s="60">
        <v>99.9</v>
      </c>
      <c r="AD36" s="60"/>
      <c r="AE36" s="60">
        <v>99.9</v>
      </c>
      <c r="AF36" s="60"/>
      <c r="AG36" s="60">
        <v>99.9</v>
      </c>
      <c r="AH36" s="60"/>
      <c r="AI36" s="60">
        <v>99.9</v>
      </c>
      <c r="AJ36" s="149"/>
      <c r="AK36" s="12"/>
      <c r="AM36" s="32"/>
      <c r="AP36" s="142"/>
    </row>
    <row r="37" spans="1:54" ht="12" customHeight="1" x14ac:dyDescent="0.2">
      <c r="A37" s="178" t="s">
        <v>48</v>
      </c>
      <c r="B37" s="179"/>
      <c r="C37" s="179"/>
      <c r="D37" s="180"/>
      <c r="E37" s="160" t="s">
        <v>121</v>
      </c>
      <c r="F37" s="161"/>
      <c r="G37" s="161"/>
      <c r="H37" s="161"/>
      <c r="I37" s="161"/>
      <c r="J37" s="161"/>
      <c r="K37" s="161"/>
      <c r="L37" s="161"/>
      <c r="M37" s="162"/>
      <c r="N37" s="166" t="s">
        <v>113</v>
      </c>
      <c r="O37" s="167"/>
      <c r="P37" s="168"/>
      <c r="Q37" s="60">
        <v>99.9</v>
      </c>
      <c r="R37" s="60"/>
      <c r="S37" s="60">
        <v>99.9</v>
      </c>
      <c r="T37" s="60"/>
      <c r="U37" s="60">
        <v>99.9</v>
      </c>
      <c r="V37" s="60"/>
      <c r="W37" s="60">
        <v>99.9</v>
      </c>
      <c r="X37" s="60"/>
      <c r="Y37" s="60">
        <v>99.9</v>
      </c>
      <c r="Z37" s="60"/>
      <c r="AA37" s="60">
        <v>99.9</v>
      </c>
      <c r="AB37" s="60"/>
      <c r="AC37" s="60">
        <v>99.9</v>
      </c>
      <c r="AD37" s="60"/>
      <c r="AE37" s="60">
        <v>99.9</v>
      </c>
      <c r="AF37" s="60"/>
      <c r="AG37" s="60">
        <v>99.9</v>
      </c>
      <c r="AH37" s="60"/>
      <c r="AI37" s="60">
        <v>99.9</v>
      </c>
      <c r="AJ37" s="149"/>
      <c r="AK37" s="12"/>
      <c r="AM37" s="32"/>
      <c r="AP37" s="29"/>
    </row>
    <row r="38" spans="1:54" ht="12" customHeight="1" x14ac:dyDescent="0.2">
      <c r="A38" s="181"/>
      <c r="B38" s="182"/>
      <c r="C38" s="182"/>
      <c r="D38" s="183"/>
      <c r="E38" s="160" t="s">
        <v>98</v>
      </c>
      <c r="F38" s="161"/>
      <c r="G38" s="161"/>
      <c r="H38" s="161"/>
      <c r="I38" s="161"/>
      <c r="J38" s="161"/>
      <c r="K38" s="161"/>
      <c r="L38" s="161"/>
      <c r="M38" s="162"/>
      <c r="N38" s="166" t="s">
        <v>113</v>
      </c>
      <c r="O38" s="167"/>
      <c r="P38" s="168"/>
      <c r="Q38" s="60">
        <v>99.9</v>
      </c>
      <c r="R38" s="60"/>
      <c r="S38" s="60">
        <v>99.9</v>
      </c>
      <c r="T38" s="60"/>
      <c r="U38" s="60">
        <v>99.9</v>
      </c>
      <c r="V38" s="60"/>
      <c r="W38" s="60">
        <v>99.9</v>
      </c>
      <c r="X38" s="60"/>
      <c r="Y38" s="60">
        <v>99.9</v>
      </c>
      <c r="Z38" s="60"/>
      <c r="AA38" s="60">
        <v>99.9</v>
      </c>
      <c r="AB38" s="60"/>
      <c r="AC38" s="60">
        <v>99.9</v>
      </c>
      <c r="AD38" s="60"/>
      <c r="AE38" s="60">
        <v>99.9</v>
      </c>
      <c r="AF38" s="60"/>
      <c r="AG38" s="60">
        <v>99.9</v>
      </c>
      <c r="AH38" s="60"/>
      <c r="AI38" s="60">
        <v>99.9</v>
      </c>
      <c r="AJ38" s="149"/>
      <c r="AK38" s="12"/>
      <c r="AM38" s="32"/>
      <c r="AP38" s="21"/>
    </row>
    <row r="39" spans="1:54" ht="12" customHeight="1" x14ac:dyDescent="0.2">
      <c r="A39" s="45"/>
      <c r="B39" s="46"/>
      <c r="C39" s="46"/>
      <c r="D39" s="47"/>
      <c r="E39" s="160" t="s">
        <v>130</v>
      </c>
      <c r="F39" s="161"/>
      <c r="G39" s="161"/>
      <c r="H39" s="161"/>
      <c r="I39" s="161"/>
      <c r="J39" s="161"/>
      <c r="K39" s="161"/>
      <c r="L39" s="161"/>
      <c r="M39" s="162"/>
      <c r="N39" s="166" t="s">
        <v>113</v>
      </c>
      <c r="O39" s="167"/>
      <c r="P39" s="168"/>
      <c r="Q39" s="60">
        <v>99.9</v>
      </c>
      <c r="R39" s="60"/>
      <c r="S39" s="60">
        <v>99.9</v>
      </c>
      <c r="T39" s="60"/>
      <c r="U39" s="60">
        <v>99.9</v>
      </c>
      <c r="V39" s="60"/>
      <c r="W39" s="60">
        <v>99.9</v>
      </c>
      <c r="X39" s="60"/>
      <c r="Y39" s="60">
        <v>99.9</v>
      </c>
      <c r="Z39" s="60"/>
      <c r="AA39" s="60">
        <v>99.9</v>
      </c>
      <c r="AB39" s="60"/>
      <c r="AC39" s="60">
        <v>99.9</v>
      </c>
      <c r="AD39" s="60"/>
      <c r="AE39" s="60">
        <v>99.9</v>
      </c>
      <c r="AF39" s="60"/>
      <c r="AG39" s="60">
        <v>99.9</v>
      </c>
      <c r="AH39" s="60"/>
      <c r="AI39" s="60">
        <v>99.9</v>
      </c>
      <c r="AJ39" s="149"/>
      <c r="AK39" s="12"/>
      <c r="AM39" s="32"/>
    </row>
    <row r="40" spans="1:54" ht="12" customHeight="1" x14ac:dyDescent="0.2">
      <c r="A40" s="178" t="s">
        <v>46</v>
      </c>
      <c r="B40" s="179"/>
      <c r="C40" s="179"/>
      <c r="D40" s="180"/>
      <c r="E40" s="160" t="s">
        <v>122</v>
      </c>
      <c r="F40" s="161"/>
      <c r="G40" s="161"/>
      <c r="H40" s="161"/>
      <c r="I40" s="161"/>
      <c r="J40" s="161"/>
      <c r="K40" s="161"/>
      <c r="L40" s="161"/>
      <c r="M40" s="162"/>
      <c r="N40" s="145" t="s">
        <v>123</v>
      </c>
      <c r="O40" s="146"/>
      <c r="P40" s="147"/>
      <c r="Q40" s="150">
        <v>9999</v>
      </c>
      <c r="R40" s="151"/>
      <c r="S40" s="150">
        <v>9999</v>
      </c>
      <c r="T40" s="151"/>
      <c r="U40" s="150">
        <v>9999</v>
      </c>
      <c r="V40" s="151"/>
      <c r="W40" s="150">
        <v>9999</v>
      </c>
      <c r="X40" s="151"/>
      <c r="Y40" s="150">
        <v>9999</v>
      </c>
      <c r="Z40" s="151"/>
      <c r="AA40" s="150">
        <v>9999</v>
      </c>
      <c r="AB40" s="151"/>
      <c r="AC40" s="150">
        <v>9999</v>
      </c>
      <c r="AD40" s="151"/>
      <c r="AE40" s="150">
        <v>9999</v>
      </c>
      <c r="AF40" s="151"/>
      <c r="AG40" s="150">
        <v>9999</v>
      </c>
      <c r="AH40" s="151"/>
      <c r="AI40" s="66">
        <v>9999</v>
      </c>
      <c r="AJ40" s="67"/>
      <c r="AK40" s="12"/>
      <c r="AM40" s="32" t="s">
        <v>124</v>
      </c>
    </row>
    <row r="41" spans="1:54" ht="12" customHeight="1" x14ac:dyDescent="0.2">
      <c r="A41" s="181"/>
      <c r="B41" s="182"/>
      <c r="C41" s="182"/>
      <c r="D41" s="183"/>
      <c r="E41" s="160" t="s">
        <v>99</v>
      </c>
      <c r="F41" s="161"/>
      <c r="G41" s="161"/>
      <c r="H41" s="161"/>
      <c r="I41" s="161"/>
      <c r="J41" s="161"/>
      <c r="K41" s="161"/>
      <c r="L41" s="161"/>
      <c r="M41" s="162"/>
      <c r="N41" s="145" t="s">
        <v>123</v>
      </c>
      <c r="O41" s="146"/>
      <c r="P41" s="147"/>
      <c r="Q41" s="150">
        <v>9999</v>
      </c>
      <c r="R41" s="151"/>
      <c r="S41" s="150">
        <v>9999</v>
      </c>
      <c r="T41" s="151"/>
      <c r="U41" s="150">
        <v>9999</v>
      </c>
      <c r="V41" s="151"/>
      <c r="W41" s="150">
        <v>9999</v>
      </c>
      <c r="X41" s="151"/>
      <c r="Y41" s="150">
        <v>9999</v>
      </c>
      <c r="Z41" s="151"/>
      <c r="AA41" s="150">
        <v>9999</v>
      </c>
      <c r="AB41" s="151"/>
      <c r="AC41" s="150">
        <v>9999</v>
      </c>
      <c r="AD41" s="151"/>
      <c r="AE41" s="150">
        <v>9999</v>
      </c>
      <c r="AF41" s="151"/>
      <c r="AG41" s="150">
        <v>9999</v>
      </c>
      <c r="AH41" s="151"/>
      <c r="AI41" s="66">
        <v>9999</v>
      </c>
      <c r="AJ41" s="67"/>
      <c r="AK41" s="12"/>
      <c r="AM41" s="32" t="s">
        <v>124</v>
      </c>
    </row>
    <row r="42" spans="1:54" ht="12" customHeight="1" x14ac:dyDescent="0.2">
      <c r="A42" s="45"/>
      <c r="B42" s="46"/>
      <c r="C42" s="46"/>
      <c r="D42" s="47"/>
      <c r="E42" s="160" t="s">
        <v>131</v>
      </c>
      <c r="F42" s="161"/>
      <c r="G42" s="161"/>
      <c r="H42" s="161"/>
      <c r="I42" s="161"/>
      <c r="J42" s="161"/>
      <c r="K42" s="161"/>
      <c r="L42" s="161"/>
      <c r="M42" s="162"/>
      <c r="N42" s="145" t="s">
        <v>123</v>
      </c>
      <c r="O42" s="146"/>
      <c r="P42" s="147"/>
      <c r="Q42" s="60">
        <v>99.9</v>
      </c>
      <c r="R42" s="60"/>
      <c r="S42" s="60">
        <v>99.9</v>
      </c>
      <c r="T42" s="60"/>
      <c r="U42" s="60">
        <v>99.9</v>
      </c>
      <c r="V42" s="60"/>
      <c r="W42" s="60">
        <v>99.9</v>
      </c>
      <c r="X42" s="60"/>
      <c r="Y42" s="60">
        <v>99.9</v>
      </c>
      <c r="Z42" s="60"/>
      <c r="AA42" s="60">
        <v>99.9</v>
      </c>
      <c r="AB42" s="60"/>
      <c r="AC42" s="60">
        <v>99.9</v>
      </c>
      <c r="AD42" s="60"/>
      <c r="AE42" s="60">
        <v>99.9</v>
      </c>
      <c r="AF42" s="60"/>
      <c r="AG42" s="60">
        <v>99.9</v>
      </c>
      <c r="AH42" s="60"/>
      <c r="AI42" s="60">
        <v>99.9</v>
      </c>
      <c r="AJ42" s="149"/>
      <c r="AK42" s="12"/>
      <c r="AM42" s="32" t="s">
        <v>124</v>
      </c>
    </row>
    <row r="43" spans="1:54" ht="12" customHeight="1" thickBot="1" x14ac:dyDescent="0.25">
      <c r="A43" s="152" t="s">
        <v>100</v>
      </c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4"/>
      <c r="AK43" s="12"/>
    </row>
    <row r="44" spans="1:54" ht="3" customHeight="1" thickBot="1" x14ac:dyDescent="0.25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6"/>
      <c r="AK44" s="12"/>
    </row>
    <row r="45" spans="1:54" ht="12" customHeight="1" x14ac:dyDescent="0.2">
      <c r="A45" s="163" t="s">
        <v>64</v>
      </c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5"/>
      <c r="AK45" s="12"/>
    </row>
    <row r="46" spans="1:54" ht="12" customHeight="1" x14ac:dyDescent="0.2">
      <c r="A46" s="45"/>
      <c r="B46" s="46"/>
      <c r="C46" s="46"/>
      <c r="D46" s="47"/>
      <c r="E46" s="60" t="s">
        <v>85</v>
      </c>
      <c r="F46" s="60"/>
      <c r="G46" s="60"/>
      <c r="H46" s="60"/>
      <c r="I46" s="60"/>
      <c r="J46" s="60"/>
      <c r="K46" s="60"/>
      <c r="L46" s="60"/>
      <c r="M46" s="60" t="s">
        <v>85</v>
      </c>
      <c r="N46" s="60"/>
      <c r="O46" s="60"/>
      <c r="P46" s="60"/>
      <c r="Q46" s="60"/>
      <c r="R46" s="60"/>
      <c r="S46" s="60"/>
      <c r="T46" s="60"/>
      <c r="U46" s="60" t="s">
        <v>85</v>
      </c>
      <c r="V46" s="60"/>
      <c r="W46" s="60"/>
      <c r="X46" s="60"/>
      <c r="Y46" s="60"/>
      <c r="Z46" s="60"/>
      <c r="AA46" s="60"/>
      <c r="AB46" s="60"/>
      <c r="AC46" s="60" t="s">
        <v>85</v>
      </c>
      <c r="AD46" s="60"/>
      <c r="AE46" s="60"/>
      <c r="AF46" s="60"/>
      <c r="AG46" s="60"/>
      <c r="AH46" s="60"/>
      <c r="AI46" s="60"/>
      <c r="AJ46" s="149"/>
      <c r="AK46" s="12"/>
    </row>
    <row r="47" spans="1:54" ht="12" customHeight="1" x14ac:dyDescent="0.2">
      <c r="A47" s="45" t="s">
        <v>68</v>
      </c>
      <c r="B47" s="46"/>
      <c r="C47" s="46"/>
      <c r="D47" s="47"/>
      <c r="F47" s="43">
        <v>99.9</v>
      </c>
      <c r="G47" s="48"/>
      <c r="H47" s="49" t="s">
        <v>6</v>
      </c>
      <c r="I47" s="50"/>
      <c r="J47" s="43">
        <v>99.9</v>
      </c>
      <c r="K47" s="48"/>
      <c r="L47" s="20"/>
      <c r="N47" s="43">
        <v>99.9</v>
      </c>
      <c r="O47" s="48"/>
      <c r="P47" s="49" t="s">
        <v>6</v>
      </c>
      <c r="Q47" s="50"/>
      <c r="R47" s="43">
        <v>99.9</v>
      </c>
      <c r="S47" s="48"/>
      <c r="T47" s="20"/>
      <c r="V47" s="43">
        <v>99.9</v>
      </c>
      <c r="W47" s="48"/>
      <c r="X47" s="49" t="s">
        <v>6</v>
      </c>
      <c r="Y47" s="50"/>
      <c r="Z47" s="43">
        <v>99.9</v>
      </c>
      <c r="AA47" s="48"/>
      <c r="AB47" s="20"/>
      <c r="AD47" s="43">
        <v>99.9</v>
      </c>
      <c r="AE47" s="48"/>
      <c r="AF47" s="49" t="s">
        <v>6</v>
      </c>
      <c r="AG47" s="50"/>
      <c r="AH47" s="43">
        <v>99.9</v>
      </c>
      <c r="AI47" s="48"/>
      <c r="AJ47" s="22"/>
      <c r="AK47" s="12"/>
    </row>
    <row r="48" spans="1:54" ht="12" customHeight="1" x14ac:dyDescent="0.2">
      <c r="A48" s="45" t="s">
        <v>69</v>
      </c>
      <c r="B48" s="46"/>
      <c r="C48" s="46"/>
      <c r="D48" s="47"/>
      <c r="F48" s="43">
        <v>99.9</v>
      </c>
      <c r="G48" s="48"/>
      <c r="H48" s="49" t="s">
        <v>6</v>
      </c>
      <c r="I48" s="50"/>
      <c r="J48" s="43">
        <v>99.9</v>
      </c>
      <c r="K48" s="48"/>
      <c r="L48" s="20"/>
      <c r="N48" s="43">
        <v>99.9</v>
      </c>
      <c r="O48" s="48"/>
      <c r="P48" s="49" t="s">
        <v>6</v>
      </c>
      <c r="Q48" s="50"/>
      <c r="R48" s="43">
        <v>99.9</v>
      </c>
      <c r="S48" s="48"/>
      <c r="T48" s="20"/>
      <c r="V48" s="43">
        <v>99.9</v>
      </c>
      <c r="W48" s="48"/>
      <c r="X48" s="49" t="s">
        <v>6</v>
      </c>
      <c r="Y48" s="50"/>
      <c r="Z48" s="43">
        <v>99.9</v>
      </c>
      <c r="AA48" s="48"/>
      <c r="AB48" s="20"/>
      <c r="AD48" s="43">
        <v>99.9</v>
      </c>
      <c r="AE48" s="48"/>
      <c r="AF48" s="49" t="s">
        <v>6</v>
      </c>
      <c r="AG48" s="50"/>
      <c r="AH48" s="43">
        <v>99.9</v>
      </c>
      <c r="AI48" s="48"/>
      <c r="AJ48" s="22"/>
      <c r="AK48" s="12"/>
      <c r="AU48" s="18"/>
      <c r="AV48" s="18"/>
      <c r="AX48" s="17"/>
      <c r="AY48" s="17"/>
      <c r="AZ48" s="17"/>
      <c r="BA48" s="17"/>
      <c r="BB48" s="17"/>
    </row>
    <row r="49" spans="1:54" ht="12" customHeight="1" x14ac:dyDescent="0.2">
      <c r="A49" s="57" t="s">
        <v>70</v>
      </c>
      <c r="B49" s="58"/>
      <c r="C49" s="58"/>
      <c r="D49" s="59"/>
      <c r="E49" s="53" t="s">
        <v>55</v>
      </c>
      <c r="F49" s="54"/>
      <c r="G49" s="54"/>
      <c r="H49" s="55"/>
      <c r="I49" s="53" t="s">
        <v>116</v>
      </c>
      <c r="J49" s="54"/>
      <c r="K49" s="54"/>
      <c r="L49" s="55"/>
      <c r="M49" s="53" t="s">
        <v>55</v>
      </c>
      <c r="N49" s="54"/>
      <c r="O49" s="54"/>
      <c r="P49" s="55"/>
      <c r="Q49" s="53" t="s">
        <v>116</v>
      </c>
      <c r="R49" s="54"/>
      <c r="S49" s="54"/>
      <c r="T49" s="55"/>
      <c r="U49" s="53" t="s">
        <v>55</v>
      </c>
      <c r="V49" s="54"/>
      <c r="W49" s="54"/>
      <c r="X49" s="55"/>
      <c r="Y49" s="53" t="s">
        <v>116</v>
      </c>
      <c r="Z49" s="54"/>
      <c r="AA49" s="54"/>
      <c r="AB49" s="55"/>
      <c r="AC49" s="53" t="s">
        <v>55</v>
      </c>
      <c r="AD49" s="54"/>
      <c r="AE49" s="54"/>
      <c r="AF49" s="55"/>
      <c r="AG49" s="53" t="s">
        <v>116</v>
      </c>
      <c r="AH49" s="54"/>
      <c r="AI49" s="54"/>
      <c r="AJ49" s="169"/>
      <c r="AK49" s="12"/>
      <c r="AM49" s="32" t="s">
        <v>132</v>
      </c>
      <c r="AU49" s="18"/>
      <c r="AV49" s="18"/>
      <c r="AX49" s="17"/>
      <c r="AY49" s="17"/>
      <c r="AZ49" s="17"/>
      <c r="BA49" s="17"/>
      <c r="BB49" s="17"/>
    </row>
    <row r="50" spans="1:54" ht="12" customHeight="1" x14ac:dyDescent="0.2">
      <c r="A50" s="57" t="s">
        <v>65</v>
      </c>
      <c r="B50" s="58"/>
      <c r="C50" s="58"/>
      <c r="D50" s="59"/>
      <c r="E50" s="51" t="s">
        <v>56</v>
      </c>
      <c r="F50" s="52"/>
      <c r="G50" s="51" t="s">
        <v>57</v>
      </c>
      <c r="H50" s="52"/>
      <c r="I50" s="51" t="s">
        <v>56</v>
      </c>
      <c r="J50" s="52"/>
      <c r="K50" s="51" t="s">
        <v>57</v>
      </c>
      <c r="L50" s="52"/>
      <c r="M50" s="51" t="s">
        <v>56</v>
      </c>
      <c r="N50" s="52"/>
      <c r="O50" s="51" t="s">
        <v>57</v>
      </c>
      <c r="P50" s="52"/>
      <c r="Q50" s="51" t="s">
        <v>56</v>
      </c>
      <c r="R50" s="52"/>
      <c r="S50" s="51" t="s">
        <v>57</v>
      </c>
      <c r="T50" s="52"/>
      <c r="U50" s="51" t="s">
        <v>56</v>
      </c>
      <c r="V50" s="52"/>
      <c r="W50" s="51" t="s">
        <v>57</v>
      </c>
      <c r="X50" s="52"/>
      <c r="Y50" s="51" t="s">
        <v>56</v>
      </c>
      <c r="Z50" s="52"/>
      <c r="AA50" s="51" t="s">
        <v>57</v>
      </c>
      <c r="AB50" s="52"/>
      <c r="AC50" s="51" t="s">
        <v>56</v>
      </c>
      <c r="AD50" s="52"/>
      <c r="AE50" s="51" t="s">
        <v>57</v>
      </c>
      <c r="AF50" s="52"/>
      <c r="AG50" s="51" t="s">
        <v>56</v>
      </c>
      <c r="AH50" s="52"/>
      <c r="AI50" s="51" t="s">
        <v>57</v>
      </c>
      <c r="AJ50" s="56"/>
      <c r="AK50" s="12"/>
      <c r="AU50" s="18"/>
      <c r="AV50" s="18"/>
      <c r="AX50" s="17"/>
      <c r="AY50" s="17"/>
      <c r="AZ50" s="17"/>
      <c r="BA50" s="17"/>
      <c r="BB50" s="17"/>
    </row>
    <row r="51" spans="1:54" ht="12" customHeight="1" x14ac:dyDescent="0.2">
      <c r="A51" s="57" t="s">
        <v>66</v>
      </c>
      <c r="B51" s="58"/>
      <c r="C51" s="58"/>
      <c r="D51" s="59"/>
      <c r="E51" s="43">
        <v>99.9</v>
      </c>
      <c r="F51" s="48"/>
      <c r="G51" s="43">
        <v>99.9</v>
      </c>
      <c r="H51" s="48"/>
      <c r="I51" s="43">
        <v>99.9</v>
      </c>
      <c r="J51" s="48"/>
      <c r="K51" s="43">
        <v>99.9</v>
      </c>
      <c r="L51" s="48"/>
      <c r="M51" s="43">
        <v>99.9</v>
      </c>
      <c r="N51" s="48"/>
      <c r="O51" s="43">
        <v>99.9</v>
      </c>
      <c r="P51" s="48"/>
      <c r="Q51" s="43">
        <v>99.9</v>
      </c>
      <c r="R51" s="48"/>
      <c r="S51" s="43">
        <v>99.9</v>
      </c>
      <c r="T51" s="48"/>
      <c r="U51" s="43">
        <v>99.9</v>
      </c>
      <c r="V51" s="48"/>
      <c r="W51" s="43">
        <v>99.9</v>
      </c>
      <c r="X51" s="48"/>
      <c r="Y51" s="43">
        <v>99.9</v>
      </c>
      <c r="Z51" s="48"/>
      <c r="AA51" s="43">
        <v>99.9</v>
      </c>
      <c r="AB51" s="48"/>
      <c r="AC51" s="43">
        <v>99.9</v>
      </c>
      <c r="AD51" s="48"/>
      <c r="AE51" s="43">
        <v>99.9</v>
      </c>
      <c r="AF51" s="48"/>
      <c r="AG51" s="43">
        <v>99.9</v>
      </c>
      <c r="AH51" s="48"/>
      <c r="AI51" s="43">
        <v>99.9</v>
      </c>
      <c r="AJ51" s="44"/>
      <c r="AK51" s="12"/>
      <c r="AU51" s="18"/>
      <c r="AV51" s="18"/>
      <c r="AX51" s="17"/>
      <c r="AY51" s="17"/>
      <c r="AZ51" s="17"/>
      <c r="BA51" s="17"/>
      <c r="BB51" s="17"/>
    </row>
    <row r="52" spans="1:54" ht="12" customHeight="1" thickBot="1" x14ac:dyDescent="0.25">
      <c r="A52" s="57" t="s">
        <v>67</v>
      </c>
      <c r="B52" s="58"/>
      <c r="C52" s="58"/>
      <c r="D52" s="59"/>
      <c r="E52" s="43">
        <v>99.9</v>
      </c>
      <c r="F52" s="48"/>
      <c r="G52" s="43">
        <v>99.9</v>
      </c>
      <c r="H52" s="48"/>
      <c r="I52" s="43">
        <v>99.9</v>
      </c>
      <c r="J52" s="48"/>
      <c r="K52" s="43">
        <v>99.9</v>
      </c>
      <c r="L52" s="48"/>
      <c r="M52" s="43">
        <v>99.9</v>
      </c>
      <c r="N52" s="48"/>
      <c r="O52" s="43">
        <v>99.9</v>
      </c>
      <c r="P52" s="48"/>
      <c r="Q52" s="43">
        <v>99.9</v>
      </c>
      <c r="R52" s="48"/>
      <c r="S52" s="43">
        <v>99.9</v>
      </c>
      <c r="T52" s="48"/>
      <c r="U52" s="43">
        <v>99.9</v>
      </c>
      <c r="V52" s="48"/>
      <c r="W52" s="43">
        <v>99.9</v>
      </c>
      <c r="X52" s="48"/>
      <c r="Y52" s="43">
        <v>99.9</v>
      </c>
      <c r="Z52" s="48"/>
      <c r="AA52" s="43">
        <v>99.9</v>
      </c>
      <c r="AB52" s="48"/>
      <c r="AC52" s="43">
        <v>99.9</v>
      </c>
      <c r="AD52" s="48"/>
      <c r="AE52" s="43">
        <v>99.9</v>
      </c>
      <c r="AF52" s="48"/>
      <c r="AG52" s="43">
        <v>99.9</v>
      </c>
      <c r="AH52" s="48"/>
      <c r="AI52" s="43">
        <v>99.9</v>
      </c>
      <c r="AJ52" s="44"/>
      <c r="AK52" s="12"/>
    </row>
    <row r="53" spans="1:54" ht="12" customHeight="1" x14ac:dyDescent="0.2">
      <c r="A53" s="163" t="s">
        <v>87</v>
      </c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5"/>
      <c r="AK53" s="12"/>
    </row>
    <row r="54" spans="1:54" ht="12" customHeight="1" x14ac:dyDescent="0.2">
      <c r="A54" s="57"/>
      <c r="B54" s="58"/>
      <c r="C54" s="58"/>
      <c r="D54" s="59"/>
      <c r="E54" s="60" t="s">
        <v>85</v>
      </c>
      <c r="F54" s="60"/>
      <c r="G54" s="60"/>
      <c r="H54" s="60"/>
      <c r="I54" s="60"/>
      <c r="J54" s="60"/>
      <c r="K54" s="60"/>
      <c r="L54" s="60"/>
      <c r="M54" s="60" t="s">
        <v>85</v>
      </c>
      <c r="N54" s="60"/>
      <c r="O54" s="60"/>
      <c r="P54" s="60"/>
      <c r="Q54" s="60"/>
      <c r="R54" s="60"/>
      <c r="S54" s="60"/>
      <c r="T54" s="60"/>
      <c r="U54" s="60" t="s">
        <v>85</v>
      </c>
      <c r="V54" s="60"/>
      <c r="W54" s="60"/>
      <c r="X54" s="60"/>
      <c r="Y54" s="60"/>
      <c r="Z54" s="60"/>
      <c r="AA54" s="60"/>
      <c r="AB54" s="60"/>
      <c r="AC54" s="60" t="s">
        <v>85</v>
      </c>
      <c r="AD54" s="60"/>
      <c r="AE54" s="60"/>
      <c r="AF54" s="60"/>
      <c r="AG54" s="60"/>
      <c r="AH54" s="60"/>
      <c r="AI54" s="60"/>
      <c r="AJ54" s="149"/>
      <c r="AK54" s="12"/>
    </row>
    <row r="55" spans="1:54" ht="12" customHeight="1" x14ac:dyDescent="0.2">
      <c r="A55" s="57" t="s">
        <v>65</v>
      </c>
      <c r="B55" s="58"/>
      <c r="C55" s="58"/>
      <c r="D55" s="59"/>
      <c r="E55" s="51" t="s">
        <v>56</v>
      </c>
      <c r="F55" s="52"/>
      <c r="G55" s="51" t="s">
        <v>57</v>
      </c>
      <c r="H55" s="52"/>
      <c r="I55" s="51" t="s">
        <v>56</v>
      </c>
      <c r="J55" s="52"/>
      <c r="K55" s="51" t="s">
        <v>57</v>
      </c>
      <c r="L55" s="52"/>
      <c r="M55" s="51" t="s">
        <v>56</v>
      </c>
      <c r="N55" s="52"/>
      <c r="O55" s="51" t="s">
        <v>57</v>
      </c>
      <c r="P55" s="52"/>
      <c r="Q55" s="51" t="s">
        <v>56</v>
      </c>
      <c r="R55" s="52"/>
      <c r="S55" s="51" t="s">
        <v>57</v>
      </c>
      <c r="T55" s="52"/>
      <c r="U55" s="51" t="s">
        <v>56</v>
      </c>
      <c r="V55" s="52"/>
      <c r="W55" s="51" t="s">
        <v>57</v>
      </c>
      <c r="X55" s="52"/>
      <c r="Y55" s="51" t="s">
        <v>56</v>
      </c>
      <c r="Z55" s="52"/>
      <c r="AA55" s="51" t="s">
        <v>57</v>
      </c>
      <c r="AB55" s="52"/>
      <c r="AC55" s="51" t="s">
        <v>56</v>
      </c>
      <c r="AD55" s="52"/>
      <c r="AE55" s="51" t="s">
        <v>57</v>
      </c>
      <c r="AF55" s="52"/>
      <c r="AG55" s="51" t="s">
        <v>56</v>
      </c>
      <c r="AH55" s="52"/>
      <c r="AI55" s="51" t="s">
        <v>57</v>
      </c>
      <c r="AJ55" s="56"/>
      <c r="AK55" s="12"/>
    </row>
    <row r="56" spans="1:54" ht="12" customHeight="1" thickBot="1" x14ac:dyDescent="0.25">
      <c r="A56" s="57" t="s">
        <v>86</v>
      </c>
      <c r="B56" s="58"/>
      <c r="C56" s="58"/>
      <c r="D56" s="59"/>
      <c r="E56" s="170">
        <v>0.25</v>
      </c>
      <c r="F56" s="171"/>
      <c r="G56" s="172">
        <v>0.99</v>
      </c>
      <c r="H56" s="173"/>
      <c r="I56" s="170">
        <v>0.75</v>
      </c>
      <c r="J56" s="171"/>
      <c r="K56" s="172">
        <v>0.99</v>
      </c>
      <c r="L56" s="173"/>
      <c r="M56" s="170">
        <v>0.25</v>
      </c>
      <c r="N56" s="171"/>
      <c r="O56" s="172">
        <v>0.99</v>
      </c>
      <c r="P56" s="173"/>
      <c r="Q56" s="170">
        <v>0.75</v>
      </c>
      <c r="R56" s="171"/>
      <c r="S56" s="172">
        <v>0.99</v>
      </c>
      <c r="T56" s="173"/>
      <c r="U56" s="170">
        <v>0.25</v>
      </c>
      <c r="V56" s="171"/>
      <c r="W56" s="172">
        <v>0.99</v>
      </c>
      <c r="X56" s="173"/>
      <c r="Y56" s="170">
        <v>0.75</v>
      </c>
      <c r="Z56" s="171"/>
      <c r="AA56" s="172">
        <v>0.99</v>
      </c>
      <c r="AB56" s="173"/>
      <c r="AC56" s="170">
        <v>0.25</v>
      </c>
      <c r="AD56" s="171"/>
      <c r="AE56" s="172">
        <v>0.99</v>
      </c>
      <c r="AF56" s="173"/>
      <c r="AG56" s="170">
        <v>0.75</v>
      </c>
      <c r="AH56" s="171"/>
      <c r="AI56" s="172">
        <v>0.99</v>
      </c>
      <c r="AJ56" s="174"/>
      <c r="AK56" s="12"/>
      <c r="AM56" s="32" t="s">
        <v>114</v>
      </c>
    </row>
    <row r="57" spans="1:54" ht="12" customHeight="1" x14ac:dyDescent="0.2">
      <c r="A57" s="163" t="s">
        <v>88</v>
      </c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5"/>
      <c r="AK57" s="12"/>
      <c r="AL57" s="8"/>
      <c r="AM57" s="33"/>
      <c r="AN57" s="8"/>
      <c r="AO57" s="8"/>
      <c r="AP57" s="9"/>
      <c r="AQ57" s="9"/>
      <c r="AR57" s="9"/>
    </row>
    <row r="58" spans="1:54" ht="12" customHeight="1" x14ac:dyDescent="0.2">
      <c r="A58" s="57"/>
      <c r="B58" s="58"/>
      <c r="C58" s="58"/>
      <c r="D58" s="59"/>
      <c r="E58" s="60" t="s">
        <v>85</v>
      </c>
      <c r="F58" s="60"/>
      <c r="G58" s="60"/>
      <c r="H58" s="60"/>
      <c r="I58" s="60"/>
      <c r="J58" s="60"/>
      <c r="K58" s="60"/>
      <c r="L58" s="60"/>
      <c r="M58" s="60" t="s">
        <v>85</v>
      </c>
      <c r="N58" s="60"/>
      <c r="O58" s="60"/>
      <c r="P58" s="60"/>
      <c r="Q58" s="60"/>
      <c r="R58" s="60"/>
      <c r="S58" s="60"/>
      <c r="T58" s="60"/>
      <c r="U58" s="60" t="s">
        <v>85</v>
      </c>
      <c r="V58" s="60"/>
      <c r="W58" s="60"/>
      <c r="X58" s="60"/>
      <c r="Y58" s="60"/>
      <c r="Z58" s="60"/>
      <c r="AA58" s="60"/>
      <c r="AB58" s="60"/>
      <c r="AC58" s="60" t="s">
        <v>85</v>
      </c>
      <c r="AD58" s="60"/>
      <c r="AE58" s="60"/>
      <c r="AF58" s="60"/>
      <c r="AG58" s="60"/>
      <c r="AH58" s="60"/>
      <c r="AI58" s="60"/>
      <c r="AJ58" s="149"/>
      <c r="AK58" s="12"/>
      <c r="AM58" s="32"/>
      <c r="AU58" s="8"/>
      <c r="AV58" s="8"/>
      <c r="AW58" s="8"/>
    </row>
    <row r="59" spans="1:54" ht="12" customHeight="1" x14ac:dyDescent="0.2">
      <c r="A59" s="57" t="s">
        <v>65</v>
      </c>
      <c r="B59" s="58"/>
      <c r="C59" s="58"/>
      <c r="D59" s="59"/>
      <c r="E59" s="51" t="s">
        <v>56</v>
      </c>
      <c r="F59" s="52"/>
      <c r="G59" s="51" t="s">
        <v>57</v>
      </c>
      <c r="H59" s="52"/>
      <c r="I59" s="51" t="s">
        <v>56</v>
      </c>
      <c r="J59" s="52"/>
      <c r="K59" s="51" t="s">
        <v>57</v>
      </c>
      <c r="L59" s="52"/>
      <c r="M59" s="51" t="s">
        <v>56</v>
      </c>
      <c r="N59" s="52"/>
      <c r="O59" s="51" t="s">
        <v>57</v>
      </c>
      <c r="P59" s="52"/>
      <c r="Q59" s="51" t="s">
        <v>56</v>
      </c>
      <c r="R59" s="52"/>
      <c r="S59" s="51" t="s">
        <v>57</v>
      </c>
      <c r="T59" s="52"/>
      <c r="U59" s="51" t="s">
        <v>56</v>
      </c>
      <c r="V59" s="52"/>
      <c r="W59" s="51" t="s">
        <v>57</v>
      </c>
      <c r="X59" s="52"/>
      <c r="Y59" s="51" t="s">
        <v>56</v>
      </c>
      <c r="Z59" s="52"/>
      <c r="AA59" s="51" t="s">
        <v>57</v>
      </c>
      <c r="AB59" s="52"/>
      <c r="AC59" s="51" t="s">
        <v>56</v>
      </c>
      <c r="AD59" s="52"/>
      <c r="AE59" s="51" t="s">
        <v>57</v>
      </c>
      <c r="AF59" s="52"/>
      <c r="AG59" s="51" t="s">
        <v>56</v>
      </c>
      <c r="AH59" s="52"/>
      <c r="AI59" s="51" t="s">
        <v>57</v>
      </c>
      <c r="AJ59" s="56"/>
      <c r="AK59" s="12"/>
      <c r="AM59" s="32"/>
      <c r="AU59" s="8"/>
    </row>
    <row r="60" spans="1:54" ht="12" customHeight="1" thickBot="1" x14ac:dyDescent="0.25">
      <c r="A60" s="57" t="s">
        <v>89</v>
      </c>
      <c r="B60" s="58"/>
      <c r="C60" s="58"/>
      <c r="D60" s="59"/>
      <c r="E60" s="175">
        <v>20</v>
      </c>
      <c r="F60" s="176"/>
      <c r="G60" s="175">
        <v>99.9</v>
      </c>
      <c r="H60" s="176"/>
      <c r="I60" s="175">
        <v>90</v>
      </c>
      <c r="J60" s="176"/>
      <c r="K60" s="175">
        <v>99.9</v>
      </c>
      <c r="L60" s="176"/>
      <c r="M60" s="175">
        <v>20</v>
      </c>
      <c r="N60" s="176"/>
      <c r="O60" s="175">
        <v>99.9</v>
      </c>
      <c r="P60" s="176"/>
      <c r="Q60" s="175">
        <v>90</v>
      </c>
      <c r="R60" s="176"/>
      <c r="S60" s="175">
        <v>99.9</v>
      </c>
      <c r="T60" s="176"/>
      <c r="U60" s="175">
        <v>20</v>
      </c>
      <c r="V60" s="176"/>
      <c r="W60" s="175">
        <v>99.9</v>
      </c>
      <c r="X60" s="176"/>
      <c r="Y60" s="175">
        <v>90</v>
      </c>
      <c r="Z60" s="176"/>
      <c r="AA60" s="175">
        <v>99.9</v>
      </c>
      <c r="AB60" s="176"/>
      <c r="AC60" s="175">
        <v>20</v>
      </c>
      <c r="AD60" s="176"/>
      <c r="AE60" s="175">
        <v>99.9</v>
      </c>
      <c r="AF60" s="176"/>
      <c r="AG60" s="175">
        <v>90</v>
      </c>
      <c r="AH60" s="176"/>
      <c r="AI60" s="175">
        <v>99.9</v>
      </c>
      <c r="AJ60" s="177"/>
      <c r="AK60" s="12"/>
      <c r="AM60" s="32" t="s">
        <v>115</v>
      </c>
      <c r="AU60" s="8"/>
    </row>
    <row r="61" spans="1:54" ht="3" customHeight="1" thickBot="1" x14ac:dyDescent="0.25">
      <c r="A61" s="34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6"/>
      <c r="AK61" s="12"/>
      <c r="AU61" s="18"/>
      <c r="AV61" s="18"/>
    </row>
    <row r="62" spans="1:54" ht="12" customHeight="1" x14ac:dyDescent="0.2">
      <c r="A62" s="139" t="s">
        <v>18</v>
      </c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1"/>
      <c r="O62" s="136" t="s">
        <v>9</v>
      </c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8"/>
      <c r="AK62" s="12"/>
    </row>
    <row r="63" spans="1:54" ht="12.75" customHeight="1" x14ac:dyDescent="0.2">
      <c r="A63" s="126" t="s">
        <v>1</v>
      </c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8"/>
      <c r="O63" s="133" t="s">
        <v>23</v>
      </c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5"/>
      <c r="AK63" s="12"/>
    </row>
    <row r="64" spans="1:54" s="9" customFormat="1" ht="12" customHeight="1" x14ac:dyDescent="0.2">
      <c r="A64" s="126" t="s">
        <v>21</v>
      </c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8"/>
      <c r="O64" s="133" t="s">
        <v>38</v>
      </c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5"/>
      <c r="AK64" s="13"/>
      <c r="AN64" s="2"/>
    </row>
    <row r="65" spans="1:46" ht="12.75" customHeight="1" thickBot="1" x14ac:dyDescent="0.25">
      <c r="A65" s="88" t="s">
        <v>22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90"/>
      <c r="O65" s="130" t="s">
        <v>36</v>
      </c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2"/>
      <c r="AK65" s="12"/>
    </row>
    <row r="66" spans="1:46" ht="10.5" customHeight="1" x14ac:dyDescent="0.2">
      <c r="A66" s="129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5" t="s">
        <v>119</v>
      </c>
      <c r="AF66" s="125"/>
      <c r="AG66" s="125"/>
      <c r="AH66" s="125"/>
      <c r="AI66" s="125"/>
      <c r="AJ66" s="125"/>
      <c r="AK66" s="12"/>
    </row>
    <row r="67" spans="1:46" ht="36.75" customHeight="1" x14ac:dyDescent="0.2">
      <c r="A67" s="120" t="s">
        <v>7</v>
      </c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"/>
    </row>
    <row r="68" spans="1:46" ht="12" customHeight="1" thickBot="1" x14ac:dyDescent="0.25">
      <c r="A68" s="14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6"/>
      <c r="AS68" s="18" t="s">
        <v>26</v>
      </c>
      <c r="AT68" s="18"/>
    </row>
    <row r="69" spans="1:46" ht="13.5" thickTop="1" x14ac:dyDescent="0.2">
      <c r="AS69" s="18"/>
      <c r="AT69" s="18" t="s">
        <v>27</v>
      </c>
    </row>
    <row r="70" spans="1:46" ht="12.75" x14ac:dyDescent="0.2">
      <c r="AS70" s="18"/>
      <c r="AT70" s="18"/>
    </row>
    <row r="71" spans="1:46" ht="12.75" x14ac:dyDescent="0.2">
      <c r="AS71" s="18"/>
      <c r="AT71" s="18"/>
    </row>
    <row r="72" spans="1:46" ht="12.75" x14ac:dyDescent="0.2">
      <c r="AT72" s="18"/>
    </row>
    <row r="73" spans="1:46" ht="12.75" x14ac:dyDescent="0.2">
      <c r="AT73" s="18"/>
    </row>
    <row r="74" spans="1:46" ht="12.75" x14ac:dyDescent="0.2">
      <c r="AT74" s="18"/>
    </row>
    <row r="75" spans="1:46" ht="12.75" x14ac:dyDescent="0.2">
      <c r="AT75" s="18"/>
    </row>
    <row r="76" spans="1:46" ht="12.75" x14ac:dyDescent="0.2">
      <c r="AT76" s="18"/>
    </row>
    <row r="77" spans="1:46" ht="12.75" x14ac:dyDescent="0.2">
      <c r="AT77" s="18"/>
    </row>
    <row r="78" spans="1:46" ht="12.75" x14ac:dyDescent="0.2">
      <c r="AT78" s="18"/>
    </row>
    <row r="79" spans="1:46" ht="12.75" x14ac:dyDescent="0.2">
      <c r="AT79" s="18"/>
    </row>
    <row r="80" spans="1:46" ht="12.75" x14ac:dyDescent="0.2">
      <c r="AT80" s="18"/>
    </row>
    <row r="81" spans="46:46" ht="12.75" x14ac:dyDescent="0.2">
      <c r="AT81" s="18"/>
    </row>
    <row r="82" spans="46:46" ht="12.75" x14ac:dyDescent="0.2">
      <c r="AT82" s="18"/>
    </row>
    <row r="83" spans="46:46" ht="12.75" x14ac:dyDescent="0.2">
      <c r="AT83" s="18"/>
    </row>
    <row r="84" spans="46:46" ht="12.75" x14ac:dyDescent="0.2">
      <c r="AT84" s="18"/>
    </row>
    <row r="85" spans="46:46" ht="12.75" x14ac:dyDescent="0.2">
      <c r="AT85" s="18"/>
    </row>
    <row r="86" spans="46:46" ht="12.75" x14ac:dyDescent="0.2">
      <c r="AT86" s="18"/>
    </row>
    <row r="87" spans="46:46" ht="12.75" x14ac:dyDescent="0.2">
      <c r="AT87" s="18"/>
    </row>
    <row r="88" spans="46:46" ht="12.75" x14ac:dyDescent="0.2">
      <c r="AT88" s="18"/>
    </row>
    <row r="89" spans="46:46" ht="12.75" x14ac:dyDescent="0.2">
      <c r="AT89" s="18"/>
    </row>
    <row r="90" spans="46:46" ht="12.75" x14ac:dyDescent="0.2">
      <c r="AT90" s="18"/>
    </row>
    <row r="91" spans="46:46" ht="12.75" x14ac:dyDescent="0.2">
      <c r="AT91" s="18"/>
    </row>
    <row r="92" spans="46:46" ht="12.75" x14ac:dyDescent="0.2">
      <c r="AT92" s="18"/>
    </row>
    <row r="93" spans="46:46" ht="12.75" x14ac:dyDescent="0.2">
      <c r="AT93" s="18"/>
    </row>
    <row r="94" spans="46:46" ht="12.75" x14ac:dyDescent="0.2">
      <c r="AT94" s="18"/>
    </row>
    <row r="95" spans="46:46" ht="12.75" x14ac:dyDescent="0.2">
      <c r="AT95" s="18"/>
    </row>
    <row r="96" spans="46:46" ht="12.75" x14ac:dyDescent="0.2">
      <c r="AT96" s="18"/>
    </row>
    <row r="97" spans="46:46" ht="12.75" x14ac:dyDescent="0.2">
      <c r="AT97" s="18"/>
    </row>
    <row r="98" spans="46:46" ht="12.75" x14ac:dyDescent="0.2">
      <c r="AT98" s="18"/>
    </row>
    <row r="99" spans="46:46" ht="12.75" x14ac:dyDescent="0.2">
      <c r="AT99" s="18"/>
    </row>
    <row r="100" spans="46:46" ht="12.75" x14ac:dyDescent="0.2">
      <c r="AT100" s="18"/>
    </row>
    <row r="101" spans="46:46" ht="12.75" x14ac:dyDescent="0.2">
      <c r="AT101" s="18"/>
    </row>
    <row r="102" spans="46:46" ht="12.75" x14ac:dyDescent="0.2">
      <c r="AT102" s="18"/>
    </row>
    <row r="103" spans="46:46" x14ac:dyDescent="0.2">
      <c r="AT103" s="10"/>
    </row>
  </sheetData>
  <mergeCells count="490">
    <mergeCell ref="E28:M28"/>
    <mergeCell ref="E29:M29"/>
    <mergeCell ref="E30:M30"/>
    <mergeCell ref="E31:M31"/>
    <mergeCell ref="E32:M32"/>
    <mergeCell ref="E33:M33"/>
    <mergeCell ref="E34:M34"/>
    <mergeCell ref="E35:M35"/>
    <mergeCell ref="A27:D27"/>
    <mergeCell ref="A28:D28"/>
    <mergeCell ref="AE40:AF40"/>
    <mergeCell ref="AG40:AH40"/>
    <mergeCell ref="Q37:R37"/>
    <mergeCell ref="S37:T37"/>
    <mergeCell ref="U37:V37"/>
    <mergeCell ref="W37:X37"/>
    <mergeCell ref="Y37:Z37"/>
    <mergeCell ref="AA37:AB37"/>
    <mergeCell ref="AC37:AD37"/>
    <mergeCell ref="AE37:AF37"/>
    <mergeCell ref="AG37:AH37"/>
    <mergeCell ref="AG38:AH38"/>
    <mergeCell ref="W31:X31"/>
    <mergeCell ref="Y31:Z31"/>
    <mergeCell ref="AA31:AB31"/>
    <mergeCell ref="AC31:AD31"/>
    <mergeCell ref="E36:M36"/>
    <mergeCell ref="E37:M37"/>
    <mergeCell ref="E38:M38"/>
    <mergeCell ref="E39:M39"/>
    <mergeCell ref="E40:M40"/>
    <mergeCell ref="E27:M27"/>
    <mergeCell ref="AA40:AB40"/>
    <mergeCell ref="AC40:AD40"/>
    <mergeCell ref="AE34:AF34"/>
    <mergeCell ref="AG34:AH34"/>
    <mergeCell ref="AI34:AJ34"/>
    <mergeCell ref="N37:P37"/>
    <mergeCell ref="A29:D31"/>
    <mergeCell ref="A32:D33"/>
    <mergeCell ref="A34:D36"/>
    <mergeCell ref="A37:D39"/>
    <mergeCell ref="A40:D42"/>
    <mergeCell ref="AG42:AH42"/>
    <mergeCell ref="E41:M41"/>
    <mergeCell ref="E42:M42"/>
    <mergeCell ref="AG35:AH35"/>
    <mergeCell ref="AI35:AJ35"/>
    <mergeCell ref="W36:X36"/>
    <mergeCell ref="Y36:Z36"/>
    <mergeCell ref="AA36:AB36"/>
    <mergeCell ref="AC36:AD36"/>
    <mergeCell ref="AI40:AJ40"/>
    <mergeCell ref="N32:P32"/>
    <mergeCell ref="Q32:R32"/>
    <mergeCell ref="S32:T32"/>
    <mergeCell ref="U32:V32"/>
    <mergeCell ref="W32:X32"/>
    <mergeCell ref="Y32:Z32"/>
    <mergeCell ref="AA32:AB32"/>
    <mergeCell ref="AC32:AD32"/>
    <mergeCell ref="AE32:AF32"/>
    <mergeCell ref="AG32:AH32"/>
    <mergeCell ref="AI32:AJ32"/>
    <mergeCell ref="N40:P40"/>
    <mergeCell ref="Q40:R40"/>
    <mergeCell ref="S40:T40"/>
    <mergeCell ref="U40:V40"/>
    <mergeCell ref="W40:X40"/>
    <mergeCell ref="Y40:Z40"/>
    <mergeCell ref="N34:P34"/>
    <mergeCell ref="Q34:R34"/>
    <mergeCell ref="S34:T34"/>
    <mergeCell ref="U34:V34"/>
    <mergeCell ref="W34:X34"/>
    <mergeCell ref="Y34:Z34"/>
    <mergeCell ref="AA34:AB34"/>
    <mergeCell ref="AC34:AD34"/>
    <mergeCell ref="Q35:R35"/>
    <mergeCell ref="S35:T35"/>
    <mergeCell ref="U35:V35"/>
    <mergeCell ref="W35:X35"/>
    <mergeCell ref="Y35:Z35"/>
    <mergeCell ref="AA35:AB35"/>
    <mergeCell ref="AC35:AD35"/>
    <mergeCell ref="N36:P36"/>
    <mergeCell ref="N38:P38"/>
    <mergeCell ref="AE36:AF36"/>
    <mergeCell ref="AG36:AH36"/>
    <mergeCell ref="AI36:AJ36"/>
    <mergeCell ref="Q36:R36"/>
    <mergeCell ref="U60:V60"/>
    <mergeCell ref="W60:X60"/>
    <mergeCell ref="Y60:Z60"/>
    <mergeCell ref="AA60:AB60"/>
    <mergeCell ref="AC60:AD60"/>
    <mergeCell ref="AE60:AF60"/>
    <mergeCell ref="AG60:AH60"/>
    <mergeCell ref="AI60:AJ60"/>
    <mergeCell ref="Q38:R38"/>
    <mergeCell ref="A57:AJ57"/>
    <mergeCell ref="A58:D58"/>
    <mergeCell ref="E58:L58"/>
    <mergeCell ref="M58:T58"/>
    <mergeCell ref="U58:AB58"/>
    <mergeCell ref="AC58:AJ58"/>
    <mergeCell ref="A59:D59"/>
    <mergeCell ref="E59:F59"/>
    <mergeCell ref="AI37:AJ37"/>
    <mergeCell ref="A60:D60"/>
    <mergeCell ref="E60:F60"/>
    <mergeCell ref="G60:H60"/>
    <mergeCell ref="I60:J60"/>
    <mergeCell ref="K60:L60"/>
    <mergeCell ref="M60:N60"/>
    <mergeCell ref="O60:P60"/>
    <mergeCell ref="Q60:R60"/>
    <mergeCell ref="S60:T60"/>
    <mergeCell ref="G59:H59"/>
    <mergeCell ref="I59:J59"/>
    <mergeCell ref="K59:L59"/>
    <mergeCell ref="M59:N59"/>
    <mergeCell ref="O59:P59"/>
    <mergeCell ref="Q59:R59"/>
    <mergeCell ref="S59:T59"/>
    <mergeCell ref="U59:V59"/>
    <mergeCell ref="W59:X59"/>
    <mergeCell ref="Y59:Z59"/>
    <mergeCell ref="AA59:AB59"/>
    <mergeCell ref="AC59:AD59"/>
    <mergeCell ref="AE59:AF59"/>
    <mergeCell ref="AG59:AH59"/>
    <mergeCell ref="AI59:AJ59"/>
    <mergeCell ref="AI56:AJ56"/>
    <mergeCell ref="U55:V55"/>
    <mergeCell ref="W55:X55"/>
    <mergeCell ref="Y55:Z55"/>
    <mergeCell ref="AA55:AB55"/>
    <mergeCell ref="AC55:AD55"/>
    <mergeCell ref="AE55:AF55"/>
    <mergeCell ref="AG55:AH55"/>
    <mergeCell ref="AI55:AJ55"/>
    <mergeCell ref="U56:V56"/>
    <mergeCell ref="W56:X56"/>
    <mergeCell ref="Y56:Z56"/>
    <mergeCell ref="AA56:AB56"/>
    <mergeCell ref="AC56:AD56"/>
    <mergeCell ref="AE56:AF56"/>
    <mergeCell ref="AG56:AH56"/>
    <mergeCell ref="A56:D56"/>
    <mergeCell ref="E56:F56"/>
    <mergeCell ref="G56:H56"/>
    <mergeCell ref="I56:J56"/>
    <mergeCell ref="K56:L56"/>
    <mergeCell ref="M56:N56"/>
    <mergeCell ref="O56:P56"/>
    <mergeCell ref="Q56:R56"/>
    <mergeCell ref="S56:T56"/>
    <mergeCell ref="A55:D55"/>
    <mergeCell ref="E55:F55"/>
    <mergeCell ref="G55:H55"/>
    <mergeCell ref="I55:J55"/>
    <mergeCell ref="K55:L55"/>
    <mergeCell ref="M55:N55"/>
    <mergeCell ref="O55:P55"/>
    <mergeCell ref="Q55:R55"/>
    <mergeCell ref="S55:T55"/>
    <mergeCell ref="A53:AJ53"/>
    <mergeCell ref="A54:D54"/>
    <mergeCell ref="E54:L54"/>
    <mergeCell ref="M54:T54"/>
    <mergeCell ref="U54:AB54"/>
    <mergeCell ref="AC54:AJ54"/>
    <mergeCell ref="AD13:AJ13"/>
    <mergeCell ref="S14:AC14"/>
    <mergeCell ref="AD14:AJ14"/>
    <mergeCell ref="S15:AC15"/>
    <mergeCell ref="AD15:AJ15"/>
    <mergeCell ref="S16:AC16"/>
    <mergeCell ref="AD16:AJ16"/>
    <mergeCell ref="S17:AC17"/>
    <mergeCell ref="AD17:AJ17"/>
    <mergeCell ref="U41:V41"/>
    <mergeCell ref="W41:X41"/>
    <mergeCell ref="Y41:Z41"/>
    <mergeCell ref="AA41:AB41"/>
    <mergeCell ref="A13:K13"/>
    <mergeCell ref="L13:R13"/>
    <mergeCell ref="A14:K14"/>
    <mergeCell ref="L14:R14"/>
    <mergeCell ref="A15:K15"/>
    <mergeCell ref="L15:R15"/>
    <mergeCell ref="A16:K16"/>
    <mergeCell ref="L16:R16"/>
    <mergeCell ref="A17:K17"/>
    <mergeCell ref="L17:R17"/>
    <mergeCell ref="A18:K18"/>
    <mergeCell ref="L18:R18"/>
    <mergeCell ref="A19:K19"/>
    <mergeCell ref="L19:R19"/>
    <mergeCell ref="S13:AC13"/>
    <mergeCell ref="S18:AC18"/>
    <mergeCell ref="S19:AC19"/>
    <mergeCell ref="S22:AC22"/>
    <mergeCell ref="AG49:AJ49"/>
    <mergeCell ref="AC49:AF49"/>
    <mergeCell ref="A50:D50"/>
    <mergeCell ref="A49:D49"/>
    <mergeCell ref="E50:F50"/>
    <mergeCell ref="G50:H50"/>
    <mergeCell ref="I50:J50"/>
    <mergeCell ref="K50:L50"/>
    <mergeCell ref="M50:N50"/>
    <mergeCell ref="O50:P50"/>
    <mergeCell ref="Q50:R50"/>
    <mergeCell ref="S50:T50"/>
    <mergeCell ref="U50:V50"/>
    <mergeCell ref="W50:X50"/>
    <mergeCell ref="Y50:Z50"/>
    <mergeCell ref="AA50:AB50"/>
    <mergeCell ref="AC50:AD50"/>
    <mergeCell ref="N27:P27"/>
    <mergeCell ref="N28:P28"/>
    <mergeCell ref="W42:X42"/>
    <mergeCell ref="Y49:AB49"/>
    <mergeCell ref="U49:X49"/>
    <mergeCell ref="A45:AJ45"/>
    <mergeCell ref="N29:P29"/>
    <mergeCell ref="Q29:R29"/>
    <mergeCell ref="S29:T29"/>
    <mergeCell ref="U29:V29"/>
    <mergeCell ref="W29:X29"/>
    <mergeCell ref="Y29:Z29"/>
    <mergeCell ref="AA29:AB29"/>
    <mergeCell ref="N39:P39"/>
    <mergeCell ref="Q41:R41"/>
    <mergeCell ref="S41:T41"/>
    <mergeCell ref="N33:P33"/>
    <mergeCell ref="N35:P35"/>
    <mergeCell ref="S38:T38"/>
    <mergeCell ref="U38:V38"/>
    <mergeCell ref="E49:H49"/>
    <mergeCell ref="N41:P41"/>
    <mergeCell ref="AC46:AJ46"/>
    <mergeCell ref="U46:AB46"/>
    <mergeCell ref="M46:T46"/>
    <mergeCell ref="E46:L46"/>
    <mergeCell ref="AE42:AF42"/>
    <mergeCell ref="N25:P25"/>
    <mergeCell ref="N26:P26"/>
    <mergeCell ref="AD22:AJ22"/>
    <mergeCell ref="S21:AC21"/>
    <mergeCell ref="AD21:AE21"/>
    <mergeCell ref="AG21:AH21"/>
    <mergeCell ref="A21:K21"/>
    <mergeCell ref="L21:R21"/>
    <mergeCell ref="A24:AJ24"/>
    <mergeCell ref="Y26:Z26"/>
    <mergeCell ref="AA26:AB26"/>
    <mergeCell ref="AC26:AD26"/>
    <mergeCell ref="AE26:AF26"/>
    <mergeCell ref="AG26:AH26"/>
    <mergeCell ref="AI26:AJ26"/>
    <mergeCell ref="A26:D26"/>
    <mergeCell ref="E25:M25"/>
    <mergeCell ref="E26:M26"/>
    <mergeCell ref="AI42:AJ42"/>
    <mergeCell ref="AE41:AF41"/>
    <mergeCell ref="AG41:AH41"/>
    <mergeCell ref="AI41:AJ41"/>
    <mergeCell ref="AE39:AF39"/>
    <mergeCell ref="AG39:AH39"/>
    <mergeCell ref="AI39:AJ39"/>
    <mergeCell ref="Z48:AA48"/>
    <mergeCell ref="AD48:AE48"/>
    <mergeCell ref="AF48:AG48"/>
    <mergeCell ref="AH48:AI48"/>
    <mergeCell ref="A43:AJ43"/>
    <mergeCell ref="A46:D46"/>
    <mergeCell ref="A47:D47"/>
    <mergeCell ref="Y42:Z42"/>
    <mergeCell ref="AA42:AB42"/>
    <mergeCell ref="AC42:AD42"/>
    <mergeCell ref="AC41:AD41"/>
    <mergeCell ref="S39:T39"/>
    <mergeCell ref="U39:V39"/>
    <mergeCell ref="W39:X39"/>
    <mergeCell ref="Y39:Z39"/>
    <mergeCell ref="AA39:AB39"/>
    <mergeCell ref="AC39:AD39"/>
    <mergeCell ref="Q39:R39"/>
    <mergeCell ref="W38:X38"/>
    <mergeCell ref="Y38:Z38"/>
    <mergeCell ref="AA38:AB38"/>
    <mergeCell ref="AC38:AD38"/>
    <mergeCell ref="AE38:AF38"/>
    <mergeCell ref="AE27:AF27"/>
    <mergeCell ref="AG27:AH27"/>
    <mergeCell ref="AI27:AJ27"/>
    <mergeCell ref="AE31:AF31"/>
    <mergeCell ref="AG31:AH31"/>
    <mergeCell ref="AI31:AJ31"/>
    <mergeCell ref="S33:T33"/>
    <mergeCell ref="U33:V33"/>
    <mergeCell ref="W33:X33"/>
    <mergeCell ref="Y33:Z33"/>
    <mergeCell ref="AA33:AB33"/>
    <mergeCell ref="AC33:AD33"/>
    <mergeCell ref="AE33:AF33"/>
    <mergeCell ref="AG33:AH33"/>
    <mergeCell ref="AI33:AJ33"/>
    <mergeCell ref="AI28:AJ28"/>
    <mergeCell ref="AI38:AJ38"/>
    <mergeCell ref="AE35:AF35"/>
    <mergeCell ref="O62:AJ62"/>
    <mergeCell ref="A62:N62"/>
    <mergeCell ref="AP33:AP36"/>
    <mergeCell ref="Q25:R25"/>
    <mergeCell ref="S25:T25"/>
    <mergeCell ref="U25:V25"/>
    <mergeCell ref="W25:X25"/>
    <mergeCell ref="Y25:Z25"/>
    <mergeCell ref="AA25:AB25"/>
    <mergeCell ref="AC25:AD25"/>
    <mergeCell ref="AE25:AF25"/>
    <mergeCell ref="AG25:AH25"/>
    <mergeCell ref="AI25:AJ25"/>
    <mergeCell ref="S30:T30"/>
    <mergeCell ref="U30:V30"/>
    <mergeCell ref="W30:X30"/>
    <mergeCell ref="Y30:Z30"/>
    <mergeCell ref="AA30:AB30"/>
    <mergeCell ref="AC30:AD30"/>
    <mergeCell ref="S27:T27"/>
    <mergeCell ref="U27:V27"/>
    <mergeCell ref="W27:X27"/>
    <mergeCell ref="Y27:Z27"/>
    <mergeCell ref="AA27:AB27"/>
    <mergeCell ref="A67:AJ67"/>
    <mergeCell ref="AE66:AJ66"/>
    <mergeCell ref="A63:N63"/>
    <mergeCell ref="A66:AD66"/>
    <mergeCell ref="O65:AJ65"/>
    <mergeCell ref="A65:N65"/>
    <mergeCell ref="O64:AJ64"/>
    <mergeCell ref="A64:N64"/>
    <mergeCell ref="O63:AJ63"/>
    <mergeCell ref="AD1:AJ1"/>
    <mergeCell ref="AI2:AJ3"/>
    <mergeCell ref="W5:AC5"/>
    <mergeCell ref="AH2:AH3"/>
    <mergeCell ref="AD6:AJ6"/>
    <mergeCell ref="A4:AJ4"/>
    <mergeCell ref="A6:V6"/>
    <mergeCell ref="W6:AC6"/>
    <mergeCell ref="AD5:AJ5"/>
    <mergeCell ref="A5:E5"/>
    <mergeCell ref="F5:K5"/>
    <mergeCell ref="C1:AC3"/>
    <mergeCell ref="A1:B3"/>
    <mergeCell ref="AD2:AF3"/>
    <mergeCell ref="AG2:AG3"/>
    <mergeCell ref="L5:V5"/>
    <mergeCell ref="A7:F7"/>
    <mergeCell ref="A8:F8"/>
    <mergeCell ref="W7:Y7"/>
    <mergeCell ref="W8:Y8"/>
    <mergeCell ref="W9:Y9"/>
    <mergeCell ref="W10:Y10"/>
    <mergeCell ref="Z10:AA10"/>
    <mergeCell ref="Z7:AJ7"/>
    <mergeCell ref="Z8:AJ8"/>
    <mergeCell ref="Z9:AJ9"/>
    <mergeCell ref="AB10:AJ10"/>
    <mergeCell ref="A9:F9"/>
    <mergeCell ref="G9:V9"/>
    <mergeCell ref="A10:F10"/>
    <mergeCell ref="G10:J10"/>
    <mergeCell ref="K10:V10"/>
    <mergeCell ref="G7:V7"/>
    <mergeCell ref="G8:V8"/>
    <mergeCell ref="A12:AJ12"/>
    <mergeCell ref="A23:AJ23"/>
    <mergeCell ref="Q26:R26"/>
    <mergeCell ref="Q27:R27"/>
    <mergeCell ref="Q28:R28"/>
    <mergeCell ref="Q30:R30"/>
    <mergeCell ref="Q31:R31"/>
    <mergeCell ref="Q33:R33"/>
    <mergeCell ref="AE30:AF30"/>
    <mergeCell ref="AG30:AH30"/>
    <mergeCell ref="AI30:AJ30"/>
    <mergeCell ref="AC29:AD29"/>
    <mergeCell ref="AE29:AF29"/>
    <mergeCell ref="AG29:AH29"/>
    <mergeCell ref="AI29:AJ29"/>
    <mergeCell ref="AD18:AJ18"/>
    <mergeCell ref="AD19:AJ19"/>
    <mergeCell ref="W28:X28"/>
    <mergeCell ref="Y28:Z28"/>
    <mergeCell ref="AA28:AB28"/>
    <mergeCell ref="AC28:AD28"/>
    <mergeCell ref="AE28:AF28"/>
    <mergeCell ref="AG28:AH28"/>
    <mergeCell ref="AC27:AD27"/>
    <mergeCell ref="Q42:R42"/>
    <mergeCell ref="S26:T26"/>
    <mergeCell ref="U26:V26"/>
    <mergeCell ref="W26:X26"/>
    <mergeCell ref="S28:T28"/>
    <mergeCell ref="U28:V28"/>
    <mergeCell ref="Q51:R51"/>
    <mergeCell ref="I49:L49"/>
    <mergeCell ref="Q49:T49"/>
    <mergeCell ref="S31:T31"/>
    <mergeCell ref="U31:V31"/>
    <mergeCell ref="S36:T36"/>
    <mergeCell ref="U36:V36"/>
    <mergeCell ref="S42:T42"/>
    <mergeCell ref="U42:V42"/>
    <mergeCell ref="S51:T51"/>
    <mergeCell ref="U51:V51"/>
    <mergeCell ref="W51:X51"/>
    <mergeCell ref="M51:N51"/>
    <mergeCell ref="O51:P51"/>
    <mergeCell ref="N30:P30"/>
    <mergeCell ref="N31:P31"/>
    <mergeCell ref="A44:AJ44"/>
    <mergeCell ref="N42:P42"/>
    <mergeCell ref="A51:D51"/>
    <mergeCell ref="A52:D52"/>
    <mergeCell ref="E52:F52"/>
    <mergeCell ref="G52:H52"/>
    <mergeCell ref="I52:J52"/>
    <mergeCell ref="K52:L52"/>
    <mergeCell ref="M52:N52"/>
    <mergeCell ref="O52:P52"/>
    <mergeCell ref="Q52:R52"/>
    <mergeCell ref="E51:F51"/>
    <mergeCell ref="G51:H51"/>
    <mergeCell ref="I51:J51"/>
    <mergeCell ref="K51:L51"/>
    <mergeCell ref="AH47:AI47"/>
    <mergeCell ref="N48:O48"/>
    <mergeCell ref="P48:Q48"/>
    <mergeCell ref="R48:S48"/>
    <mergeCell ref="V48:W48"/>
    <mergeCell ref="X48:Y48"/>
    <mergeCell ref="U52:V52"/>
    <mergeCell ref="W52:X52"/>
    <mergeCell ref="Y52:Z52"/>
    <mergeCell ref="AA52:AB52"/>
    <mergeCell ref="AC52:AD52"/>
    <mergeCell ref="AE52:AF52"/>
    <mergeCell ref="AE51:AF51"/>
    <mergeCell ref="AE50:AF50"/>
    <mergeCell ref="S52:T52"/>
    <mergeCell ref="AG52:AH52"/>
    <mergeCell ref="M49:P49"/>
    <mergeCell ref="AC51:AD51"/>
    <mergeCell ref="AG51:AH51"/>
    <mergeCell ref="AI51:AJ51"/>
    <mergeCell ref="Y51:Z51"/>
    <mergeCell ref="AA51:AB51"/>
    <mergeCell ref="AG50:AH50"/>
    <mergeCell ref="AI50:AJ50"/>
    <mergeCell ref="A61:AJ61"/>
    <mergeCell ref="A20:K20"/>
    <mergeCell ref="L20:R20"/>
    <mergeCell ref="S20:AC20"/>
    <mergeCell ref="AD20:AJ20"/>
    <mergeCell ref="A22:K22"/>
    <mergeCell ref="L22:R22"/>
    <mergeCell ref="A11:AJ11"/>
    <mergeCell ref="AI52:AJ52"/>
    <mergeCell ref="A48:D48"/>
    <mergeCell ref="F47:G47"/>
    <mergeCell ref="H47:I47"/>
    <mergeCell ref="J47:K47"/>
    <mergeCell ref="F48:G48"/>
    <mergeCell ref="H48:I48"/>
    <mergeCell ref="J48:K48"/>
    <mergeCell ref="N47:O47"/>
    <mergeCell ref="P47:Q47"/>
    <mergeCell ref="R47:S47"/>
    <mergeCell ref="V47:W47"/>
    <mergeCell ref="X47:Y47"/>
    <mergeCell ref="Z47:AA47"/>
    <mergeCell ref="AD47:AE47"/>
    <mergeCell ref="AF47:AG47"/>
  </mergeCells>
  <phoneticPr fontId="1" type="noConversion"/>
  <conditionalFormatting sqref="AD13:AD19 AD22">
    <cfRule type="cellIs" dxfId="11" priority="142" stopIfTrue="1" operator="equal">
      <formula>#REF!</formula>
    </cfRule>
  </conditionalFormatting>
  <conditionalFormatting sqref="AI2:AJ3">
    <cfRule type="cellIs" dxfId="10" priority="22" operator="lessThan">
      <formula>$AG$2</formula>
    </cfRule>
  </conditionalFormatting>
  <conditionalFormatting sqref="F5:K5">
    <cfRule type="cellIs" dxfId="9" priority="143" stopIfTrue="1" operator="equal">
      <formula>#REF!</formula>
    </cfRule>
  </conditionalFormatting>
  <conditionalFormatting sqref="L13">
    <cfRule type="cellIs" dxfId="8" priority="18" stopIfTrue="1" operator="equal">
      <formula>#REF!</formula>
    </cfRule>
  </conditionalFormatting>
  <conditionalFormatting sqref="L14:L19">
    <cfRule type="cellIs" dxfId="7" priority="8" stopIfTrue="1" operator="equal">
      <formula>#REF!</formula>
    </cfRule>
  </conditionalFormatting>
  <conditionalFormatting sqref="L20">
    <cfRule type="cellIs" dxfId="6" priority="3" stopIfTrue="1" operator="equal">
      <formula>#REF!</formula>
    </cfRule>
  </conditionalFormatting>
  <conditionalFormatting sqref="AD20">
    <cfRule type="cellIs" dxfId="5" priority="2" stopIfTrue="1" operator="equal">
      <formula>#REF!</formula>
    </cfRule>
  </conditionalFormatting>
  <conditionalFormatting sqref="L21:L22">
    <cfRule type="cellIs" dxfId="4" priority="1" stopIfTrue="1" operator="equal">
      <formula>#REF!</formula>
    </cfRule>
  </conditionalFormatting>
  <conditionalFormatting sqref="AG2:AG3">
    <cfRule type="cellIs" dxfId="3" priority="145" stopIfTrue="1" operator="equal">
      <formula>$AT$9</formula>
    </cfRule>
  </conditionalFormatting>
  <dataValidations count="7">
    <dataValidation type="list" allowBlank="1" showInputMessage="1" showErrorMessage="1" sqref="F5:K5">
      <formula1>$AT$5:$AV$5</formula1>
    </dataValidation>
    <dataValidation type="list" allowBlank="1" showInputMessage="1" showErrorMessage="1" sqref="L14:R19 AD14:AJ20">
      <formula1>$AT$14:$BE$14</formula1>
    </dataValidation>
    <dataValidation type="list" allowBlank="1" showInputMessage="1" showErrorMessage="1" sqref="L13">
      <formula1>$AT$13:$AV$13</formula1>
    </dataValidation>
    <dataValidation type="list" allowBlank="1" showInputMessage="1" showErrorMessage="1" sqref="AJ21">
      <formula1>$AT$21:$AV$21</formula1>
    </dataValidation>
    <dataValidation type="list" allowBlank="1" showInputMessage="1" showErrorMessage="1" sqref="AC22:AJ22">
      <formula1>$AW$21:$AY$21</formula1>
    </dataValidation>
    <dataValidation type="list" allowBlank="1" showInputMessage="1" showErrorMessage="1" sqref="L20:R22">
      <formula1>$AT$20:$AV$20</formula1>
    </dataValidation>
    <dataValidation type="list" allowBlank="1" showInputMessage="1" showErrorMessage="1" sqref="AD13:AJ13">
      <formula1>$AT$14:$BO$14</formula1>
    </dataValidation>
  </dataValidations>
  <hyperlinks>
    <hyperlink ref="O63" r:id="rId1" display="www.SolarTestLab.com"/>
  </hyperlinks>
  <pageMargins left="0.78740157480314965" right="0.55118110236220474" top="0.27559055118110237" bottom="0.23622047244094491" header="0.19685039370078741" footer="0.1574803149606299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105"/>
  <sheetViews>
    <sheetView zoomScaleNormal="100" workbookViewId="0">
      <selection activeCell="C1" sqref="C1:AC3"/>
    </sheetView>
  </sheetViews>
  <sheetFormatPr defaultColWidth="9" defaultRowHeight="11.25" x14ac:dyDescent="0.2"/>
  <cols>
    <col min="1" max="1" width="2.42578125" style="11" customWidth="1"/>
    <col min="2" max="36" width="2.42578125" style="1" customWidth="1"/>
    <col min="37" max="37" width="0.85546875" style="2" customWidth="1"/>
    <col min="38" max="38" width="2.42578125" style="2" bestFit="1" customWidth="1"/>
    <col min="39" max="39" width="28.7109375" style="2" customWidth="1"/>
    <col min="40" max="101" width="2.5703125" style="2" customWidth="1"/>
    <col min="102" max="16384" width="9" style="2"/>
  </cols>
  <sheetData>
    <row r="1" spans="1:230" ht="15.95" customHeight="1" x14ac:dyDescent="0.25">
      <c r="A1" s="121"/>
      <c r="B1" s="121"/>
      <c r="C1" s="120" t="s">
        <v>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99" t="str">
        <f>+Page1!AD1</f>
        <v xml:space="preserve"> </v>
      </c>
      <c r="AE1" s="99"/>
      <c r="AF1" s="99"/>
      <c r="AG1" s="99"/>
      <c r="AH1" s="99"/>
      <c r="AI1" s="99"/>
      <c r="AJ1" s="99"/>
      <c r="AK1" s="12"/>
      <c r="AM1" s="3"/>
      <c r="AN1" s="4"/>
      <c r="AO1" s="4"/>
    </row>
    <row r="2" spans="1:230" ht="15.95" customHeight="1" x14ac:dyDescent="0.2">
      <c r="A2" s="121"/>
      <c r="B2" s="121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03" t="s">
        <v>10</v>
      </c>
      <c r="AE2" s="103"/>
      <c r="AF2" s="103"/>
      <c r="AG2" s="122">
        <v>1</v>
      </c>
      <c r="AH2" s="103" t="s">
        <v>11</v>
      </c>
      <c r="AI2" s="122">
        <f>+Page1!AI2</f>
        <v>2</v>
      </c>
      <c r="AJ2" s="122"/>
      <c r="AK2" s="12"/>
      <c r="AT2" s="5"/>
      <c r="AU2" s="6"/>
      <c r="AV2" s="7"/>
      <c r="AW2" s="6"/>
      <c r="AX2" s="7"/>
      <c r="AY2" s="6"/>
      <c r="AZ2" s="7"/>
      <c r="BA2" s="6"/>
      <c r="BB2" s="7"/>
      <c r="BC2" s="6"/>
      <c r="BD2" s="7"/>
      <c r="BE2" s="6"/>
      <c r="BF2" s="7"/>
      <c r="BG2" s="6"/>
      <c r="BH2" s="7"/>
      <c r="BI2" s="6"/>
      <c r="BJ2" s="7"/>
      <c r="BK2" s="6"/>
      <c r="BL2" s="7"/>
      <c r="BM2" s="6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</row>
    <row r="3" spans="1:230" ht="15.95" customHeight="1" x14ac:dyDescent="0.2">
      <c r="A3" s="121"/>
      <c r="B3" s="121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03"/>
      <c r="AE3" s="103"/>
      <c r="AF3" s="103"/>
      <c r="AG3" s="122"/>
      <c r="AH3" s="103"/>
      <c r="AI3" s="122"/>
      <c r="AJ3" s="122"/>
      <c r="AK3" s="12"/>
    </row>
    <row r="4" spans="1:230" ht="3.95" customHeight="1" thickBot="1" x14ac:dyDescent="0.25">
      <c r="A4" s="275"/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12"/>
    </row>
    <row r="5" spans="1:230" ht="15" customHeight="1" x14ac:dyDescent="0.2">
      <c r="A5" s="117" t="s">
        <v>24</v>
      </c>
      <c r="B5" s="118"/>
      <c r="C5" s="118"/>
      <c r="D5" s="118"/>
      <c r="E5" s="271"/>
      <c r="F5" s="272" t="str">
        <f>+Page1!F5</f>
        <v>EN12977-5</v>
      </c>
      <c r="G5" s="273"/>
      <c r="H5" s="273"/>
      <c r="I5" s="273"/>
      <c r="J5" s="273"/>
      <c r="K5" s="274"/>
      <c r="L5" s="123" t="s">
        <v>40</v>
      </c>
      <c r="M5" s="118"/>
      <c r="N5" s="118"/>
      <c r="O5" s="118"/>
      <c r="P5" s="118"/>
      <c r="Q5" s="118"/>
      <c r="R5" s="118"/>
      <c r="S5" s="118"/>
      <c r="T5" s="118"/>
      <c r="U5" s="118"/>
      <c r="V5" s="124"/>
      <c r="W5" s="276" t="s">
        <v>16</v>
      </c>
      <c r="X5" s="118"/>
      <c r="Y5" s="118"/>
      <c r="Z5" s="118"/>
      <c r="AA5" s="118"/>
      <c r="AB5" s="118"/>
      <c r="AC5" s="271"/>
      <c r="AD5" s="277" t="str">
        <f>+Page1!AD5</f>
        <v>LicenceNumber</v>
      </c>
      <c r="AE5" s="278"/>
      <c r="AF5" s="278"/>
      <c r="AG5" s="278"/>
      <c r="AH5" s="278"/>
      <c r="AI5" s="278"/>
      <c r="AJ5" s="279"/>
      <c r="AK5" s="12"/>
      <c r="AT5" s="8"/>
      <c r="AU5" s="8"/>
      <c r="AV5" s="8"/>
    </row>
    <row r="6" spans="1:230" ht="15.75" customHeight="1" thickBot="1" x14ac:dyDescent="0.3">
      <c r="A6" s="253" t="s">
        <v>25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254"/>
      <c r="W6" s="232" t="s">
        <v>12</v>
      </c>
      <c r="X6" s="112"/>
      <c r="Y6" s="112"/>
      <c r="Z6" s="112"/>
      <c r="AA6" s="112"/>
      <c r="AB6" s="112"/>
      <c r="AC6" s="113"/>
      <c r="AD6" s="233" t="str">
        <f>+Page1!AD6</f>
        <v>yyyy-mm-dd</v>
      </c>
      <c r="AE6" s="234"/>
      <c r="AF6" s="234"/>
      <c r="AG6" s="234"/>
      <c r="AH6" s="234"/>
      <c r="AI6" s="234"/>
      <c r="AJ6" s="235"/>
      <c r="AK6" s="12"/>
    </row>
    <row r="7" spans="1:230" ht="12" customHeight="1" x14ac:dyDescent="0.2">
      <c r="A7" s="250" t="s">
        <v>17</v>
      </c>
      <c r="B7" s="251"/>
      <c r="C7" s="251"/>
      <c r="D7" s="251"/>
      <c r="E7" s="251"/>
      <c r="F7" s="252"/>
      <c r="G7" s="264" t="str">
        <f>+Page1!G7</f>
        <v>SolarCompany</v>
      </c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6"/>
      <c r="W7" s="267" t="s">
        <v>15</v>
      </c>
      <c r="X7" s="251"/>
      <c r="Y7" s="252"/>
      <c r="Z7" s="268" t="str">
        <f>+Page1!Z7</f>
        <v>CountryName</v>
      </c>
      <c r="AA7" s="269"/>
      <c r="AB7" s="269"/>
      <c r="AC7" s="269"/>
      <c r="AD7" s="269"/>
      <c r="AE7" s="269"/>
      <c r="AF7" s="269"/>
      <c r="AG7" s="269"/>
      <c r="AH7" s="269"/>
      <c r="AI7" s="269"/>
      <c r="AJ7" s="270"/>
      <c r="AK7" s="12"/>
      <c r="BC7" s="18"/>
      <c r="BD7" s="18"/>
    </row>
    <row r="8" spans="1:230" ht="12" customHeight="1" x14ac:dyDescent="0.2">
      <c r="A8" s="126" t="s">
        <v>31</v>
      </c>
      <c r="B8" s="127"/>
      <c r="C8" s="127"/>
      <c r="D8" s="127"/>
      <c r="E8" s="127"/>
      <c r="F8" s="128"/>
      <c r="G8" s="255" t="str">
        <f>+Page1!G8</f>
        <v>BrandName</v>
      </c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7"/>
      <c r="W8" s="236" t="s">
        <v>1</v>
      </c>
      <c r="X8" s="237"/>
      <c r="Y8" s="238"/>
      <c r="Z8" s="239" t="str">
        <f>+Page1!Z8</f>
        <v>www.</v>
      </c>
      <c r="AA8" s="240"/>
      <c r="AB8" s="240"/>
      <c r="AC8" s="240"/>
      <c r="AD8" s="240"/>
      <c r="AE8" s="240"/>
      <c r="AF8" s="240"/>
      <c r="AG8" s="240"/>
      <c r="AH8" s="240"/>
      <c r="AI8" s="240"/>
      <c r="AJ8" s="241"/>
      <c r="AK8" s="12"/>
      <c r="AU8" s="18"/>
      <c r="AV8" s="18"/>
    </row>
    <row r="9" spans="1:230" ht="12" customHeight="1" x14ac:dyDescent="0.2">
      <c r="A9" s="126" t="s">
        <v>13</v>
      </c>
      <c r="B9" s="127"/>
      <c r="C9" s="127"/>
      <c r="D9" s="127"/>
      <c r="E9" s="127"/>
      <c r="F9" s="128"/>
      <c r="G9" s="255" t="str">
        <f>+Page1!G9</f>
        <v>StreetName</v>
      </c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7"/>
      <c r="W9" s="236" t="s">
        <v>2</v>
      </c>
      <c r="X9" s="237"/>
      <c r="Y9" s="238"/>
      <c r="Z9" s="239" t="str">
        <f>+Page1!Z9</f>
        <v>@</v>
      </c>
      <c r="AA9" s="240"/>
      <c r="AB9" s="240"/>
      <c r="AC9" s="240"/>
      <c r="AD9" s="240"/>
      <c r="AE9" s="240"/>
      <c r="AF9" s="240"/>
      <c r="AG9" s="240"/>
      <c r="AH9" s="240"/>
      <c r="AI9" s="240"/>
      <c r="AJ9" s="241"/>
      <c r="AK9" s="12"/>
      <c r="AU9" s="18"/>
      <c r="AV9" s="18"/>
    </row>
    <row r="10" spans="1:230" ht="13.5" customHeight="1" thickBot="1" x14ac:dyDescent="0.25">
      <c r="A10" s="88" t="s">
        <v>14</v>
      </c>
      <c r="B10" s="89"/>
      <c r="C10" s="89"/>
      <c r="D10" s="89"/>
      <c r="E10" s="89"/>
      <c r="F10" s="90"/>
      <c r="G10" s="258">
        <f>+Page1!G10</f>
        <v>99999</v>
      </c>
      <c r="H10" s="259"/>
      <c r="I10" s="259"/>
      <c r="J10" s="260"/>
      <c r="K10" s="261" t="str">
        <f>+Page1!K10</f>
        <v>Cityname, Provincename</v>
      </c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3"/>
      <c r="W10" s="242" t="s">
        <v>3</v>
      </c>
      <c r="X10" s="243"/>
      <c r="Y10" s="244"/>
      <c r="Z10" s="245" t="str">
        <f>+Page1!Z10</f>
        <v>+99</v>
      </c>
      <c r="AA10" s="246"/>
      <c r="AB10" s="247">
        <f>+Page1!AB10</f>
        <v>999999999</v>
      </c>
      <c r="AC10" s="248"/>
      <c r="AD10" s="248"/>
      <c r="AE10" s="248"/>
      <c r="AF10" s="248"/>
      <c r="AG10" s="248"/>
      <c r="AH10" s="248"/>
      <c r="AI10" s="248"/>
      <c r="AJ10" s="249"/>
      <c r="AK10" s="12"/>
      <c r="AU10" s="18"/>
      <c r="AV10" s="18"/>
    </row>
    <row r="11" spans="1:230" ht="3.95" customHeight="1" thickBot="1" x14ac:dyDescent="0.25">
      <c r="A11" s="190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2"/>
      <c r="AK11" s="12"/>
      <c r="AU11" s="18"/>
      <c r="AV11" s="18"/>
    </row>
    <row r="12" spans="1:230" ht="12" customHeight="1" x14ac:dyDescent="0.2">
      <c r="A12" s="163" t="s">
        <v>94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5"/>
      <c r="AK12" s="12"/>
      <c r="AU12" s="18"/>
      <c r="AV12" s="18"/>
      <c r="AX12" s="17"/>
      <c r="AY12" s="17"/>
      <c r="AZ12" s="17"/>
      <c r="BA12" s="17"/>
      <c r="BB12" s="17"/>
    </row>
    <row r="13" spans="1:230" ht="12" customHeight="1" x14ac:dyDescent="0.2">
      <c r="A13" s="45"/>
      <c r="B13" s="46"/>
      <c r="C13" s="46"/>
      <c r="D13" s="47"/>
      <c r="E13" s="60" t="s">
        <v>85</v>
      </c>
      <c r="F13" s="60"/>
      <c r="G13" s="60"/>
      <c r="H13" s="60"/>
      <c r="I13" s="60"/>
      <c r="J13" s="60"/>
      <c r="K13" s="60"/>
      <c r="L13" s="60"/>
      <c r="M13" s="60" t="s">
        <v>85</v>
      </c>
      <c r="N13" s="60"/>
      <c r="O13" s="60"/>
      <c r="P13" s="60"/>
      <c r="Q13" s="60"/>
      <c r="R13" s="60"/>
      <c r="S13" s="60"/>
      <c r="T13" s="60"/>
      <c r="U13" s="60" t="s">
        <v>85</v>
      </c>
      <c r="V13" s="60"/>
      <c r="W13" s="60"/>
      <c r="X13" s="60"/>
      <c r="Y13" s="60"/>
      <c r="Z13" s="60"/>
      <c r="AA13" s="60"/>
      <c r="AB13" s="60"/>
      <c r="AC13" s="60" t="s">
        <v>85</v>
      </c>
      <c r="AD13" s="60"/>
      <c r="AE13" s="60"/>
      <c r="AF13" s="60"/>
      <c r="AG13" s="60"/>
      <c r="AH13" s="60"/>
      <c r="AI13" s="60"/>
      <c r="AJ13" s="149"/>
      <c r="AK13" s="12"/>
    </row>
    <row r="14" spans="1:230" ht="12" customHeight="1" x14ac:dyDescent="0.2">
      <c r="A14" s="45" t="s">
        <v>68</v>
      </c>
      <c r="B14" s="46"/>
      <c r="C14" s="46"/>
      <c r="D14" s="47"/>
      <c r="F14" s="43">
        <v>99.9</v>
      </c>
      <c r="G14" s="48"/>
      <c r="H14" s="49" t="s">
        <v>6</v>
      </c>
      <c r="I14" s="50"/>
      <c r="J14" s="43">
        <v>99.9</v>
      </c>
      <c r="K14" s="48"/>
      <c r="L14" s="20"/>
      <c r="N14" s="43">
        <v>99.9</v>
      </c>
      <c r="O14" s="48"/>
      <c r="P14" s="49" t="s">
        <v>6</v>
      </c>
      <c r="Q14" s="50"/>
      <c r="R14" s="43">
        <v>99.9</v>
      </c>
      <c r="S14" s="48"/>
      <c r="T14" s="20"/>
      <c r="V14" s="43">
        <v>99.9</v>
      </c>
      <c r="W14" s="48"/>
      <c r="X14" s="49" t="s">
        <v>6</v>
      </c>
      <c r="Y14" s="50"/>
      <c r="Z14" s="43">
        <v>99.9</v>
      </c>
      <c r="AA14" s="48"/>
      <c r="AB14" s="20"/>
      <c r="AD14" s="43">
        <v>99.9</v>
      </c>
      <c r="AE14" s="48"/>
      <c r="AF14" s="49" t="s">
        <v>6</v>
      </c>
      <c r="AG14" s="50"/>
      <c r="AH14" s="43">
        <v>99.9</v>
      </c>
      <c r="AI14" s="48"/>
      <c r="AJ14" s="22"/>
      <c r="AK14" s="12"/>
    </row>
    <row r="15" spans="1:230" ht="12" customHeight="1" x14ac:dyDescent="0.2">
      <c r="A15" s="45" t="s">
        <v>69</v>
      </c>
      <c r="B15" s="46"/>
      <c r="C15" s="46"/>
      <c r="D15" s="47"/>
      <c r="F15" s="43">
        <v>99.9</v>
      </c>
      <c r="G15" s="48"/>
      <c r="H15" s="49" t="s">
        <v>6</v>
      </c>
      <c r="I15" s="50"/>
      <c r="J15" s="43">
        <v>99.9</v>
      </c>
      <c r="K15" s="48"/>
      <c r="L15" s="20"/>
      <c r="N15" s="43">
        <v>99.9</v>
      </c>
      <c r="O15" s="48"/>
      <c r="P15" s="49" t="s">
        <v>6</v>
      </c>
      <c r="Q15" s="50"/>
      <c r="R15" s="43">
        <v>99.9</v>
      </c>
      <c r="S15" s="48"/>
      <c r="T15" s="20"/>
      <c r="V15" s="43">
        <v>99.9</v>
      </c>
      <c r="W15" s="48"/>
      <c r="X15" s="49" t="s">
        <v>6</v>
      </c>
      <c r="Y15" s="50"/>
      <c r="Z15" s="43">
        <v>99.9</v>
      </c>
      <c r="AA15" s="48"/>
      <c r="AB15" s="20"/>
      <c r="AD15" s="43">
        <v>99.9</v>
      </c>
      <c r="AE15" s="48"/>
      <c r="AF15" s="49" t="s">
        <v>6</v>
      </c>
      <c r="AG15" s="50"/>
      <c r="AH15" s="43">
        <v>99.9</v>
      </c>
      <c r="AI15" s="48"/>
      <c r="AJ15" s="22"/>
      <c r="AK15" s="12"/>
    </row>
    <row r="16" spans="1:230" ht="12" customHeight="1" x14ac:dyDescent="0.2">
      <c r="A16" s="57" t="s">
        <v>70</v>
      </c>
      <c r="B16" s="58"/>
      <c r="C16" s="58"/>
      <c r="D16" s="59"/>
      <c r="E16" s="53" t="s">
        <v>55</v>
      </c>
      <c r="F16" s="54"/>
      <c r="G16" s="54"/>
      <c r="H16" s="55"/>
      <c r="I16" s="53" t="s">
        <v>90</v>
      </c>
      <c r="J16" s="54"/>
      <c r="K16" s="54"/>
      <c r="L16" s="55"/>
      <c r="M16" s="53" t="s">
        <v>55</v>
      </c>
      <c r="N16" s="54"/>
      <c r="O16" s="54"/>
      <c r="P16" s="55"/>
      <c r="Q16" s="53" t="s">
        <v>90</v>
      </c>
      <c r="R16" s="54"/>
      <c r="S16" s="54"/>
      <c r="T16" s="55"/>
      <c r="U16" s="53" t="s">
        <v>55</v>
      </c>
      <c r="V16" s="54"/>
      <c r="W16" s="54"/>
      <c r="X16" s="55"/>
      <c r="Y16" s="53" t="s">
        <v>90</v>
      </c>
      <c r="Z16" s="54"/>
      <c r="AA16" s="54"/>
      <c r="AB16" s="55"/>
      <c r="AC16" s="53" t="s">
        <v>55</v>
      </c>
      <c r="AD16" s="54"/>
      <c r="AE16" s="54"/>
      <c r="AF16" s="55"/>
      <c r="AG16" s="53" t="s">
        <v>90</v>
      </c>
      <c r="AH16" s="54"/>
      <c r="AI16" s="54"/>
      <c r="AJ16" s="169"/>
      <c r="AK16" s="12"/>
    </row>
    <row r="17" spans="1:49" ht="12" customHeight="1" x14ac:dyDescent="0.2">
      <c r="A17" s="57" t="s">
        <v>65</v>
      </c>
      <c r="B17" s="58"/>
      <c r="C17" s="58"/>
      <c r="D17" s="59"/>
      <c r="E17" s="51" t="s">
        <v>56</v>
      </c>
      <c r="F17" s="52"/>
      <c r="G17" s="51" t="s">
        <v>57</v>
      </c>
      <c r="H17" s="52"/>
      <c r="I17" s="51" t="s">
        <v>56</v>
      </c>
      <c r="J17" s="52"/>
      <c r="K17" s="51" t="s">
        <v>57</v>
      </c>
      <c r="L17" s="52"/>
      <c r="M17" s="51" t="s">
        <v>56</v>
      </c>
      <c r="N17" s="52"/>
      <c r="O17" s="51" t="s">
        <v>57</v>
      </c>
      <c r="P17" s="52"/>
      <c r="Q17" s="51" t="s">
        <v>56</v>
      </c>
      <c r="R17" s="52"/>
      <c r="S17" s="51" t="s">
        <v>57</v>
      </c>
      <c r="T17" s="52"/>
      <c r="U17" s="51" t="s">
        <v>56</v>
      </c>
      <c r="V17" s="52"/>
      <c r="W17" s="51" t="s">
        <v>57</v>
      </c>
      <c r="X17" s="52"/>
      <c r="Y17" s="51" t="s">
        <v>56</v>
      </c>
      <c r="Z17" s="52"/>
      <c r="AA17" s="51" t="s">
        <v>57</v>
      </c>
      <c r="AB17" s="52"/>
      <c r="AC17" s="51" t="s">
        <v>56</v>
      </c>
      <c r="AD17" s="52"/>
      <c r="AE17" s="51" t="s">
        <v>57</v>
      </c>
      <c r="AF17" s="52"/>
      <c r="AG17" s="51" t="s">
        <v>56</v>
      </c>
      <c r="AH17" s="52"/>
      <c r="AI17" s="51" t="s">
        <v>57</v>
      </c>
      <c r="AJ17" s="56"/>
      <c r="AK17" s="12"/>
    </row>
    <row r="18" spans="1:49" ht="12" customHeight="1" x14ac:dyDescent="0.2">
      <c r="A18" s="57" t="s">
        <v>66</v>
      </c>
      <c r="B18" s="58"/>
      <c r="C18" s="58"/>
      <c r="D18" s="59"/>
      <c r="E18" s="43">
        <v>99.9</v>
      </c>
      <c r="F18" s="48"/>
      <c r="G18" s="43">
        <v>99.9</v>
      </c>
      <c r="H18" s="48"/>
      <c r="I18" s="43">
        <v>99.9</v>
      </c>
      <c r="J18" s="48"/>
      <c r="K18" s="43">
        <v>99.9</v>
      </c>
      <c r="L18" s="48"/>
      <c r="M18" s="43">
        <v>99.9</v>
      </c>
      <c r="N18" s="48"/>
      <c r="O18" s="43">
        <v>99.9</v>
      </c>
      <c r="P18" s="48"/>
      <c r="Q18" s="43">
        <v>99.9</v>
      </c>
      <c r="R18" s="48"/>
      <c r="S18" s="43">
        <v>99.9</v>
      </c>
      <c r="T18" s="48"/>
      <c r="U18" s="43">
        <v>99.9</v>
      </c>
      <c r="V18" s="48"/>
      <c r="W18" s="43">
        <v>99.9</v>
      </c>
      <c r="X18" s="48"/>
      <c r="Y18" s="43">
        <v>99.9</v>
      </c>
      <c r="Z18" s="48"/>
      <c r="AA18" s="43">
        <v>99.9</v>
      </c>
      <c r="AB18" s="48"/>
      <c r="AC18" s="43">
        <v>99.9</v>
      </c>
      <c r="AD18" s="48"/>
      <c r="AE18" s="43">
        <v>99.9</v>
      </c>
      <c r="AF18" s="48"/>
      <c r="AG18" s="43">
        <v>99.9</v>
      </c>
      <c r="AH18" s="48"/>
      <c r="AI18" s="43">
        <v>99.9</v>
      </c>
      <c r="AJ18" s="44"/>
      <c r="AK18" s="12"/>
    </row>
    <row r="19" spans="1:49" ht="12" customHeight="1" thickBot="1" x14ac:dyDescent="0.25">
      <c r="A19" s="57" t="s">
        <v>67</v>
      </c>
      <c r="B19" s="58"/>
      <c r="C19" s="58"/>
      <c r="D19" s="59"/>
      <c r="E19" s="43">
        <v>99.9</v>
      </c>
      <c r="F19" s="48"/>
      <c r="G19" s="43">
        <v>99.9</v>
      </c>
      <c r="H19" s="48"/>
      <c r="I19" s="43">
        <v>99.9</v>
      </c>
      <c r="J19" s="48"/>
      <c r="K19" s="43">
        <v>99.9</v>
      </c>
      <c r="L19" s="48"/>
      <c r="M19" s="43">
        <v>99.9</v>
      </c>
      <c r="N19" s="48"/>
      <c r="O19" s="43">
        <v>99.9</v>
      </c>
      <c r="P19" s="48"/>
      <c r="Q19" s="43">
        <v>99.9</v>
      </c>
      <c r="R19" s="48"/>
      <c r="S19" s="43">
        <v>99.9</v>
      </c>
      <c r="T19" s="48"/>
      <c r="U19" s="43">
        <v>99.9</v>
      </c>
      <c r="V19" s="48"/>
      <c r="W19" s="43">
        <v>99.9</v>
      </c>
      <c r="X19" s="48"/>
      <c r="Y19" s="43">
        <v>99.9</v>
      </c>
      <c r="Z19" s="48"/>
      <c r="AA19" s="43">
        <v>99.9</v>
      </c>
      <c r="AB19" s="48"/>
      <c r="AC19" s="43">
        <v>99.9</v>
      </c>
      <c r="AD19" s="48"/>
      <c r="AE19" s="43">
        <v>99.9</v>
      </c>
      <c r="AF19" s="48"/>
      <c r="AG19" s="43">
        <v>99.9</v>
      </c>
      <c r="AH19" s="48"/>
      <c r="AI19" s="43">
        <v>99.9</v>
      </c>
      <c r="AJ19" s="44"/>
      <c r="AK19" s="12"/>
    </row>
    <row r="20" spans="1:49" ht="12" customHeight="1" x14ac:dyDescent="0.2">
      <c r="A20" s="163" t="s">
        <v>95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5"/>
      <c r="AK20" s="12"/>
    </row>
    <row r="21" spans="1:49" ht="12" customHeight="1" x14ac:dyDescent="0.2">
      <c r="A21" s="57"/>
      <c r="B21" s="58"/>
      <c r="C21" s="58"/>
      <c r="D21" s="59"/>
      <c r="E21" s="60" t="s">
        <v>85</v>
      </c>
      <c r="F21" s="60"/>
      <c r="G21" s="60"/>
      <c r="H21" s="60"/>
      <c r="I21" s="60"/>
      <c r="J21" s="60"/>
      <c r="K21" s="60"/>
      <c r="L21" s="60"/>
      <c r="M21" s="60" t="s">
        <v>85</v>
      </c>
      <c r="N21" s="60"/>
      <c r="O21" s="60"/>
      <c r="P21" s="60"/>
      <c r="Q21" s="60"/>
      <c r="R21" s="60"/>
      <c r="S21" s="60"/>
      <c r="T21" s="60"/>
      <c r="U21" s="60" t="s">
        <v>85</v>
      </c>
      <c r="V21" s="60"/>
      <c r="W21" s="60"/>
      <c r="X21" s="60"/>
      <c r="Y21" s="60"/>
      <c r="Z21" s="60"/>
      <c r="AA21" s="60"/>
      <c r="AB21" s="60"/>
      <c r="AC21" s="60" t="s">
        <v>85</v>
      </c>
      <c r="AD21" s="60"/>
      <c r="AE21" s="60"/>
      <c r="AF21" s="60"/>
      <c r="AG21" s="60"/>
      <c r="AH21" s="60"/>
      <c r="AI21" s="60"/>
      <c r="AJ21" s="149"/>
      <c r="AK21" s="12"/>
    </row>
    <row r="22" spans="1:49" ht="12" customHeight="1" x14ac:dyDescent="0.2">
      <c r="A22" s="57" t="s">
        <v>65</v>
      </c>
      <c r="B22" s="58"/>
      <c r="C22" s="58"/>
      <c r="D22" s="59"/>
      <c r="E22" s="51" t="s">
        <v>56</v>
      </c>
      <c r="F22" s="52"/>
      <c r="G22" s="51" t="s">
        <v>57</v>
      </c>
      <c r="H22" s="52"/>
      <c r="I22" s="51" t="s">
        <v>56</v>
      </c>
      <c r="J22" s="52"/>
      <c r="K22" s="51" t="s">
        <v>57</v>
      </c>
      <c r="L22" s="52"/>
      <c r="M22" s="51" t="s">
        <v>56</v>
      </c>
      <c r="N22" s="52"/>
      <c r="O22" s="51" t="s">
        <v>57</v>
      </c>
      <c r="P22" s="52"/>
      <c r="Q22" s="51" t="s">
        <v>56</v>
      </c>
      <c r="R22" s="52"/>
      <c r="S22" s="51" t="s">
        <v>57</v>
      </c>
      <c r="T22" s="52"/>
      <c r="U22" s="51" t="s">
        <v>56</v>
      </c>
      <c r="V22" s="52"/>
      <c r="W22" s="51" t="s">
        <v>57</v>
      </c>
      <c r="X22" s="52"/>
      <c r="Y22" s="51" t="s">
        <v>56</v>
      </c>
      <c r="Z22" s="52"/>
      <c r="AA22" s="51" t="s">
        <v>57</v>
      </c>
      <c r="AB22" s="52"/>
      <c r="AC22" s="51" t="s">
        <v>56</v>
      </c>
      <c r="AD22" s="52"/>
      <c r="AE22" s="51" t="s">
        <v>57</v>
      </c>
      <c r="AF22" s="52"/>
      <c r="AG22" s="51" t="s">
        <v>56</v>
      </c>
      <c r="AH22" s="52"/>
      <c r="AI22" s="51" t="s">
        <v>57</v>
      </c>
      <c r="AJ22" s="56"/>
      <c r="AK22" s="12"/>
    </row>
    <row r="23" spans="1:49" ht="12" customHeight="1" thickBot="1" x14ac:dyDescent="0.25">
      <c r="A23" s="57" t="s">
        <v>86</v>
      </c>
      <c r="B23" s="58"/>
      <c r="C23" s="58"/>
      <c r="D23" s="59"/>
      <c r="E23" s="170">
        <v>0.25</v>
      </c>
      <c r="F23" s="171"/>
      <c r="G23" s="172">
        <v>0.99</v>
      </c>
      <c r="H23" s="173"/>
      <c r="I23" s="170">
        <v>0.75</v>
      </c>
      <c r="J23" s="171"/>
      <c r="K23" s="172">
        <v>0.99</v>
      </c>
      <c r="L23" s="173"/>
      <c r="M23" s="170">
        <v>0.25</v>
      </c>
      <c r="N23" s="171"/>
      <c r="O23" s="172">
        <v>0.99</v>
      </c>
      <c r="P23" s="173"/>
      <c r="Q23" s="170">
        <v>0.75</v>
      </c>
      <c r="R23" s="171"/>
      <c r="S23" s="172">
        <v>0.99</v>
      </c>
      <c r="T23" s="173"/>
      <c r="U23" s="170">
        <v>0.25</v>
      </c>
      <c r="V23" s="171"/>
      <c r="W23" s="172">
        <v>0.99</v>
      </c>
      <c r="X23" s="173"/>
      <c r="Y23" s="170">
        <v>0.75</v>
      </c>
      <c r="Z23" s="171"/>
      <c r="AA23" s="172">
        <v>0.99</v>
      </c>
      <c r="AB23" s="173"/>
      <c r="AC23" s="170">
        <v>0.25</v>
      </c>
      <c r="AD23" s="171"/>
      <c r="AE23" s="172">
        <v>0.99</v>
      </c>
      <c r="AF23" s="173"/>
      <c r="AG23" s="170">
        <v>0.75</v>
      </c>
      <c r="AH23" s="171"/>
      <c r="AI23" s="172">
        <v>0.99</v>
      </c>
      <c r="AJ23" s="174"/>
      <c r="AK23" s="12"/>
    </row>
    <row r="24" spans="1:49" ht="12" customHeight="1" x14ac:dyDescent="0.2">
      <c r="A24" s="163" t="s">
        <v>96</v>
      </c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5"/>
      <c r="AK24" s="12"/>
      <c r="AL24" s="8"/>
      <c r="AM24" s="8"/>
      <c r="AN24" s="8"/>
      <c r="AO24" s="8"/>
      <c r="AP24" s="9"/>
      <c r="AQ24" s="9"/>
      <c r="AR24" s="9"/>
    </row>
    <row r="25" spans="1:49" ht="12" customHeight="1" x14ac:dyDescent="0.2">
      <c r="A25" s="57"/>
      <c r="B25" s="58"/>
      <c r="C25" s="58"/>
      <c r="D25" s="59"/>
      <c r="E25" s="60" t="s">
        <v>85</v>
      </c>
      <c r="F25" s="60"/>
      <c r="G25" s="60"/>
      <c r="H25" s="60"/>
      <c r="I25" s="60"/>
      <c r="J25" s="60"/>
      <c r="K25" s="60"/>
      <c r="L25" s="60"/>
      <c r="M25" s="60" t="s">
        <v>85</v>
      </c>
      <c r="N25" s="60"/>
      <c r="O25" s="60"/>
      <c r="P25" s="60"/>
      <c r="Q25" s="60"/>
      <c r="R25" s="60"/>
      <c r="S25" s="60"/>
      <c r="T25" s="60"/>
      <c r="U25" s="60" t="s">
        <v>85</v>
      </c>
      <c r="V25" s="60"/>
      <c r="W25" s="60"/>
      <c r="X25" s="60"/>
      <c r="Y25" s="60"/>
      <c r="Z25" s="60"/>
      <c r="AA25" s="60"/>
      <c r="AB25" s="60"/>
      <c r="AC25" s="60" t="s">
        <v>85</v>
      </c>
      <c r="AD25" s="60"/>
      <c r="AE25" s="60"/>
      <c r="AF25" s="60"/>
      <c r="AG25" s="60"/>
      <c r="AH25" s="60"/>
      <c r="AI25" s="60"/>
      <c r="AJ25" s="149"/>
      <c r="AK25" s="12"/>
      <c r="AU25" s="8"/>
      <c r="AV25" s="8"/>
      <c r="AW25" s="8"/>
    </row>
    <row r="26" spans="1:49" ht="12" customHeight="1" x14ac:dyDescent="0.2">
      <c r="A26" s="57" t="s">
        <v>65</v>
      </c>
      <c r="B26" s="58"/>
      <c r="C26" s="58"/>
      <c r="D26" s="59"/>
      <c r="E26" s="51" t="s">
        <v>56</v>
      </c>
      <c r="F26" s="52"/>
      <c r="G26" s="51" t="s">
        <v>57</v>
      </c>
      <c r="H26" s="52"/>
      <c r="I26" s="51" t="s">
        <v>56</v>
      </c>
      <c r="J26" s="52"/>
      <c r="K26" s="51" t="s">
        <v>57</v>
      </c>
      <c r="L26" s="52"/>
      <c r="M26" s="51" t="s">
        <v>56</v>
      </c>
      <c r="N26" s="52"/>
      <c r="O26" s="51" t="s">
        <v>57</v>
      </c>
      <c r="P26" s="52"/>
      <c r="Q26" s="51" t="s">
        <v>56</v>
      </c>
      <c r="R26" s="52"/>
      <c r="S26" s="51" t="s">
        <v>57</v>
      </c>
      <c r="T26" s="52"/>
      <c r="U26" s="51" t="s">
        <v>56</v>
      </c>
      <c r="V26" s="52"/>
      <c r="W26" s="51" t="s">
        <v>57</v>
      </c>
      <c r="X26" s="52"/>
      <c r="Y26" s="51" t="s">
        <v>56</v>
      </c>
      <c r="Z26" s="52"/>
      <c r="AA26" s="51" t="s">
        <v>57</v>
      </c>
      <c r="AB26" s="52"/>
      <c r="AC26" s="51" t="s">
        <v>56</v>
      </c>
      <c r="AD26" s="52"/>
      <c r="AE26" s="51" t="s">
        <v>57</v>
      </c>
      <c r="AF26" s="52"/>
      <c r="AG26" s="51" t="s">
        <v>56</v>
      </c>
      <c r="AH26" s="52"/>
      <c r="AI26" s="51" t="s">
        <v>57</v>
      </c>
      <c r="AJ26" s="56"/>
      <c r="AK26" s="12"/>
      <c r="AU26" s="8"/>
    </row>
    <row r="27" spans="1:49" ht="12" customHeight="1" thickBot="1" x14ac:dyDescent="0.25">
      <c r="A27" s="229" t="s">
        <v>89</v>
      </c>
      <c r="B27" s="230"/>
      <c r="C27" s="230"/>
      <c r="D27" s="231"/>
      <c r="E27" s="187">
        <v>20</v>
      </c>
      <c r="F27" s="188"/>
      <c r="G27" s="187">
        <v>99.9</v>
      </c>
      <c r="H27" s="188"/>
      <c r="I27" s="187">
        <v>90</v>
      </c>
      <c r="J27" s="188"/>
      <c r="K27" s="187">
        <v>99.9</v>
      </c>
      <c r="L27" s="188"/>
      <c r="M27" s="187">
        <v>20</v>
      </c>
      <c r="N27" s="188"/>
      <c r="O27" s="187">
        <v>99.9</v>
      </c>
      <c r="P27" s="188"/>
      <c r="Q27" s="187">
        <v>90</v>
      </c>
      <c r="R27" s="188"/>
      <c r="S27" s="187">
        <v>99.9</v>
      </c>
      <c r="T27" s="188"/>
      <c r="U27" s="187">
        <v>20</v>
      </c>
      <c r="V27" s="188"/>
      <c r="W27" s="187">
        <v>99.9</v>
      </c>
      <c r="X27" s="188"/>
      <c r="Y27" s="187">
        <v>90</v>
      </c>
      <c r="Z27" s="188"/>
      <c r="AA27" s="187">
        <v>99.9</v>
      </c>
      <c r="AB27" s="188"/>
      <c r="AC27" s="187">
        <v>20</v>
      </c>
      <c r="AD27" s="188"/>
      <c r="AE27" s="187">
        <v>99.9</v>
      </c>
      <c r="AF27" s="188"/>
      <c r="AG27" s="187">
        <v>90</v>
      </c>
      <c r="AH27" s="188"/>
      <c r="AI27" s="187">
        <v>99.9</v>
      </c>
      <c r="AJ27" s="189"/>
      <c r="AK27" s="12"/>
      <c r="AU27" s="8"/>
    </row>
    <row r="28" spans="1:49" ht="4.5" customHeight="1" thickBot="1" x14ac:dyDescent="0.25">
      <c r="A28" s="184"/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6"/>
      <c r="AK28" s="12"/>
      <c r="AU28" s="8"/>
    </row>
    <row r="29" spans="1:49" ht="12" customHeight="1" x14ac:dyDescent="0.2">
      <c r="A29" s="196" t="s">
        <v>108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8"/>
      <c r="AK29" s="12"/>
      <c r="AU29" s="8"/>
    </row>
    <row r="30" spans="1:49" ht="12" customHeight="1" x14ac:dyDescent="0.2">
      <c r="A30" s="25"/>
      <c r="B30" s="26"/>
      <c r="C30" s="26"/>
      <c r="D30" s="26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8"/>
      <c r="AK30" s="12"/>
      <c r="AU30" s="8"/>
    </row>
    <row r="31" spans="1:49" ht="12" customHeight="1" x14ac:dyDescent="0.2">
      <c r="A31" s="25"/>
      <c r="B31" s="26"/>
      <c r="C31" s="26"/>
      <c r="D31" s="26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8"/>
      <c r="AK31" s="12"/>
      <c r="AU31" s="8"/>
    </row>
    <row r="32" spans="1:49" ht="12" customHeight="1" x14ac:dyDescent="0.2">
      <c r="A32" s="25"/>
      <c r="B32" s="26"/>
      <c r="C32" s="26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8"/>
      <c r="AK32" s="12"/>
      <c r="AU32" s="8"/>
    </row>
    <row r="33" spans="1:47" ht="12" customHeight="1" x14ac:dyDescent="0.2">
      <c r="A33" s="25"/>
      <c r="B33" s="26"/>
      <c r="C33" s="26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8"/>
      <c r="AK33" s="12"/>
      <c r="AU33" s="8"/>
    </row>
    <row r="34" spans="1:47" ht="12" customHeight="1" x14ac:dyDescent="0.2">
      <c r="A34" s="25"/>
      <c r="B34" s="26"/>
      <c r="C34" s="26"/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8"/>
      <c r="AK34" s="12"/>
      <c r="AU34" s="8"/>
    </row>
    <row r="35" spans="1:47" ht="12" customHeight="1" x14ac:dyDescent="0.2">
      <c r="A35" s="25"/>
      <c r="B35" s="26"/>
      <c r="C35" s="26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8"/>
      <c r="AK35" s="12"/>
      <c r="AU35" s="8"/>
    </row>
    <row r="36" spans="1:47" ht="12" customHeight="1" x14ac:dyDescent="0.2">
      <c r="A36" s="25"/>
      <c r="B36" s="26"/>
      <c r="C36" s="26"/>
      <c r="D36" s="26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8"/>
      <c r="AK36" s="12"/>
      <c r="AU36" s="8"/>
    </row>
    <row r="37" spans="1:47" ht="12" customHeight="1" x14ac:dyDescent="0.2">
      <c r="A37" s="25"/>
      <c r="B37" s="26"/>
      <c r="C37" s="26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8"/>
      <c r="AK37" s="12"/>
      <c r="AU37" s="8"/>
    </row>
    <row r="38" spans="1:47" ht="12" customHeight="1" x14ac:dyDescent="0.2">
      <c r="A38" s="25"/>
      <c r="B38" s="26"/>
      <c r="C38" s="26"/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8"/>
      <c r="AK38" s="12"/>
      <c r="AU38" s="8"/>
    </row>
    <row r="39" spans="1:47" ht="12" customHeight="1" x14ac:dyDescent="0.2">
      <c r="A39" s="25"/>
      <c r="B39" s="26"/>
      <c r="C39" s="26"/>
      <c r="D39" s="26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8"/>
      <c r="AK39" s="12"/>
      <c r="AU39" s="8"/>
    </row>
    <row r="40" spans="1:47" ht="12" customHeight="1" x14ac:dyDescent="0.2">
      <c r="A40" s="25"/>
      <c r="B40" s="26"/>
      <c r="C40" s="26"/>
      <c r="D40" s="26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8"/>
      <c r="AK40" s="12"/>
      <c r="AU40" s="8"/>
    </row>
    <row r="41" spans="1:47" ht="12" customHeight="1" x14ac:dyDescent="0.2">
      <c r="A41" s="25"/>
      <c r="B41" s="26"/>
      <c r="C41" s="26"/>
      <c r="D41" s="26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8"/>
      <c r="AK41" s="12"/>
      <c r="AU41" s="8"/>
    </row>
    <row r="42" spans="1:47" ht="12" customHeight="1" x14ac:dyDescent="0.2">
      <c r="A42" s="25"/>
      <c r="B42" s="26"/>
      <c r="C42" s="26"/>
      <c r="D42" s="26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8"/>
      <c r="AK42" s="12"/>
      <c r="AU42" s="8"/>
    </row>
    <row r="43" spans="1:47" ht="12" customHeight="1" x14ac:dyDescent="0.2">
      <c r="A43" s="25"/>
      <c r="B43" s="26"/>
      <c r="C43" s="26"/>
      <c r="D43" s="26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8"/>
      <c r="AK43" s="12"/>
      <c r="AU43" s="8"/>
    </row>
    <row r="44" spans="1:47" ht="12" customHeight="1" x14ac:dyDescent="0.2">
      <c r="A44" s="25"/>
      <c r="B44" s="26"/>
      <c r="C44" s="26"/>
      <c r="D44" s="26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8"/>
      <c r="AK44" s="12"/>
      <c r="AU44" s="8"/>
    </row>
    <row r="45" spans="1:47" ht="12" customHeight="1" x14ac:dyDescent="0.2">
      <c r="A45" s="25"/>
      <c r="B45" s="26"/>
      <c r="C45" s="26"/>
      <c r="D45" s="26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8"/>
      <c r="AK45" s="12"/>
      <c r="AU45" s="8"/>
    </row>
    <row r="46" spans="1:47" ht="12" customHeight="1" x14ac:dyDescent="0.2">
      <c r="A46" s="25"/>
      <c r="B46" s="26"/>
      <c r="C46" s="26"/>
      <c r="D46" s="26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8"/>
      <c r="AK46" s="12"/>
      <c r="AU46" s="8"/>
    </row>
    <row r="47" spans="1:47" ht="12" customHeight="1" x14ac:dyDescent="0.2">
      <c r="A47" s="25"/>
      <c r="B47" s="26"/>
      <c r="C47" s="26"/>
      <c r="D47" s="2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8"/>
      <c r="AK47" s="12"/>
      <c r="AU47" s="8"/>
    </row>
    <row r="48" spans="1:47" ht="12" customHeight="1" x14ac:dyDescent="0.2">
      <c r="A48" s="25"/>
      <c r="B48" s="26"/>
      <c r="C48" s="26"/>
      <c r="D48" s="26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8"/>
      <c r="AK48" s="12"/>
      <c r="AU48" s="8"/>
    </row>
    <row r="49" spans="1:47" ht="12" customHeight="1" x14ac:dyDescent="0.2">
      <c r="A49" s="25"/>
      <c r="B49" s="26"/>
      <c r="C49" s="26"/>
      <c r="D49" s="26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8"/>
      <c r="AK49" s="12"/>
      <c r="AU49" s="8"/>
    </row>
    <row r="50" spans="1:47" ht="12" customHeight="1" x14ac:dyDescent="0.2">
      <c r="A50" s="25"/>
      <c r="B50" s="26"/>
      <c r="C50" s="26"/>
      <c r="D50" s="26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8"/>
      <c r="AK50" s="12"/>
      <c r="AU50" s="8"/>
    </row>
    <row r="51" spans="1:47" ht="12" customHeight="1" x14ac:dyDescent="0.2">
      <c r="A51" s="25"/>
      <c r="B51" s="26"/>
      <c r="C51" s="26"/>
      <c r="D51" s="2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8"/>
      <c r="AK51" s="12"/>
      <c r="AU51" s="8"/>
    </row>
    <row r="52" spans="1:47" ht="12" customHeight="1" x14ac:dyDescent="0.2">
      <c r="A52" s="25"/>
      <c r="B52" s="26"/>
      <c r="C52" s="26"/>
      <c r="D52" s="26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8"/>
      <c r="AK52" s="12"/>
      <c r="AU52" s="8"/>
    </row>
    <row r="53" spans="1:47" ht="12" customHeight="1" x14ac:dyDescent="0.2">
      <c r="A53" s="25"/>
      <c r="B53" s="26"/>
      <c r="C53" s="26"/>
      <c r="D53" s="26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8"/>
      <c r="AK53" s="12"/>
      <c r="AU53" s="8"/>
    </row>
    <row r="54" spans="1:47" ht="12" customHeight="1" x14ac:dyDescent="0.2">
      <c r="A54" s="25"/>
      <c r="B54" s="26"/>
      <c r="C54" s="26"/>
      <c r="D54" s="26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8"/>
      <c r="AK54" s="12"/>
      <c r="AU54" s="8"/>
    </row>
    <row r="55" spans="1:47" ht="3.95" customHeight="1" thickBot="1" x14ac:dyDescent="0.25">
      <c r="A55" s="190"/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2"/>
      <c r="AK55" s="12"/>
    </row>
    <row r="56" spans="1:47" ht="12" customHeight="1" x14ac:dyDescent="0.2">
      <c r="A56" s="139" t="s">
        <v>18</v>
      </c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1"/>
      <c r="O56" s="199" t="str">
        <f>+Page1!O62</f>
        <v>SolarTestLab</v>
      </c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1"/>
      <c r="AK56" s="12"/>
    </row>
    <row r="57" spans="1:47" ht="12.75" customHeight="1" x14ac:dyDescent="0.2">
      <c r="A57" s="126" t="s">
        <v>1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8"/>
      <c r="O57" s="193" t="str">
        <f>+Page1!O63</f>
        <v>www.</v>
      </c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5"/>
      <c r="AK57" s="12"/>
    </row>
    <row r="58" spans="1:47" s="9" customFormat="1" ht="12" customHeight="1" x14ac:dyDescent="0.2">
      <c r="A58" s="126" t="s">
        <v>21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8"/>
      <c r="O58" s="193" t="str">
        <f>+Page1!O64</f>
        <v>RepNo.-99</v>
      </c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5"/>
      <c r="AK58" s="13"/>
      <c r="AN58" s="2"/>
    </row>
    <row r="59" spans="1:47" ht="12.75" customHeight="1" thickBot="1" x14ac:dyDescent="0.25">
      <c r="A59" s="88" t="s">
        <v>22</v>
      </c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90"/>
      <c r="O59" s="202" t="str">
        <f>+Page1!O65</f>
        <v>yyyy-mm-dd</v>
      </c>
      <c r="P59" s="203"/>
      <c r="Q59" s="203"/>
      <c r="R59" s="203"/>
      <c r="S59" s="203"/>
      <c r="T59" s="203"/>
      <c r="U59" s="203"/>
      <c r="V59" s="203"/>
      <c r="W59" s="203"/>
      <c r="X59" s="203"/>
      <c r="Y59" s="203"/>
      <c r="Z59" s="203"/>
      <c r="AA59" s="203"/>
      <c r="AB59" s="203"/>
      <c r="AC59" s="203"/>
      <c r="AD59" s="203"/>
      <c r="AE59" s="203"/>
      <c r="AF59" s="203"/>
      <c r="AG59" s="203"/>
      <c r="AH59" s="203"/>
      <c r="AI59" s="203"/>
      <c r="AJ59" s="204"/>
      <c r="AK59" s="12"/>
    </row>
    <row r="60" spans="1:47" ht="3.95" customHeight="1" thickBot="1" x14ac:dyDescent="0.25">
      <c r="A60" s="205"/>
      <c r="B60" s="206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6"/>
      <c r="AI60" s="206"/>
      <c r="AJ60" s="207"/>
      <c r="AK60" s="12"/>
    </row>
    <row r="61" spans="1:47" ht="12.75" customHeight="1" thickBot="1" x14ac:dyDescent="0.25">
      <c r="A61" s="208" t="s">
        <v>19</v>
      </c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09"/>
      <c r="T61" s="209"/>
      <c r="U61" s="209"/>
      <c r="V61" s="209"/>
      <c r="W61" s="209"/>
      <c r="X61" s="210"/>
      <c r="Y61" s="211" t="s">
        <v>8</v>
      </c>
      <c r="Z61" s="212"/>
      <c r="AA61" s="212"/>
      <c r="AB61" s="212"/>
      <c r="AC61" s="212"/>
      <c r="AD61" s="212"/>
      <c r="AE61" s="212"/>
      <c r="AF61" s="212"/>
      <c r="AG61" s="212"/>
      <c r="AH61" s="212"/>
      <c r="AI61" s="212"/>
      <c r="AJ61" s="213"/>
      <c r="AK61" s="12"/>
    </row>
    <row r="62" spans="1:47" ht="10.5" customHeight="1" x14ac:dyDescent="0.2">
      <c r="A62" s="220" t="s">
        <v>20</v>
      </c>
      <c r="B62" s="221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2"/>
      <c r="Y62" s="214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6"/>
      <c r="AK62" s="12"/>
    </row>
    <row r="63" spans="1:47" ht="10.5" customHeight="1" x14ac:dyDescent="0.2">
      <c r="A63" s="223"/>
      <c r="B63" s="224"/>
      <c r="C63" s="224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5"/>
      <c r="Y63" s="214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6"/>
      <c r="AK63" s="12"/>
    </row>
    <row r="64" spans="1:47" ht="10.5" customHeight="1" x14ac:dyDescent="0.2">
      <c r="A64" s="223"/>
      <c r="B64" s="224"/>
      <c r="C64" s="224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5"/>
      <c r="Y64" s="214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6"/>
      <c r="AK64" s="12"/>
    </row>
    <row r="65" spans="1:46" ht="10.5" customHeight="1" x14ac:dyDescent="0.2">
      <c r="A65" s="223"/>
      <c r="B65" s="224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5"/>
      <c r="Y65" s="214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6"/>
      <c r="AK65" s="12"/>
    </row>
    <row r="66" spans="1:46" ht="10.5" customHeight="1" x14ac:dyDescent="0.2">
      <c r="A66" s="223"/>
      <c r="B66" s="224"/>
      <c r="C66" s="224"/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5"/>
      <c r="Y66" s="214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6"/>
      <c r="AK66" s="12"/>
    </row>
    <row r="67" spans="1:46" ht="10.5" customHeight="1" thickBot="1" x14ac:dyDescent="0.25">
      <c r="A67" s="226"/>
      <c r="B67" s="227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8"/>
      <c r="Y67" s="217"/>
      <c r="Z67" s="218"/>
      <c r="AA67" s="218"/>
      <c r="AB67" s="218"/>
      <c r="AC67" s="218"/>
      <c r="AD67" s="218"/>
      <c r="AE67" s="218"/>
      <c r="AF67" s="218"/>
      <c r="AG67" s="218"/>
      <c r="AH67" s="218"/>
      <c r="AI67" s="218"/>
      <c r="AJ67" s="219"/>
      <c r="AK67" s="12"/>
    </row>
    <row r="68" spans="1:46" ht="10.5" customHeight="1" x14ac:dyDescent="0.2">
      <c r="A68" s="129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5" t="str">
        <f>+Page1!AE66</f>
        <v>Version 0.4, 2015-05-05</v>
      </c>
      <c r="AF68" s="125"/>
      <c r="AG68" s="125"/>
      <c r="AH68" s="125"/>
      <c r="AI68" s="125"/>
      <c r="AJ68" s="125"/>
      <c r="AK68" s="12"/>
    </row>
    <row r="69" spans="1:46" ht="36.75" customHeight="1" x14ac:dyDescent="0.2">
      <c r="A69" s="120" t="s">
        <v>7</v>
      </c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"/>
    </row>
    <row r="70" spans="1:46" ht="12" customHeight="1" thickBot="1" x14ac:dyDescent="0.25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6"/>
      <c r="AS70" s="18" t="s">
        <v>26</v>
      </c>
      <c r="AT70" s="18"/>
    </row>
    <row r="71" spans="1:46" ht="13.5" thickTop="1" x14ac:dyDescent="0.2">
      <c r="AS71" s="18"/>
      <c r="AT71" s="18" t="s">
        <v>27</v>
      </c>
    </row>
    <row r="72" spans="1:46" ht="12.75" x14ac:dyDescent="0.2">
      <c r="AS72" s="18"/>
      <c r="AT72" s="18"/>
    </row>
    <row r="73" spans="1:46" ht="12.75" x14ac:dyDescent="0.2">
      <c r="AS73" s="18"/>
      <c r="AT73" s="18"/>
    </row>
    <row r="74" spans="1:46" ht="12.75" x14ac:dyDescent="0.2">
      <c r="AT74" s="18"/>
    </row>
    <row r="75" spans="1:46" ht="12.75" x14ac:dyDescent="0.2">
      <c r="AT75" s="18"/>
    </row>
    <row r="76" spans="1:46" ht="12.75" x14ac:dyDescent="0.2">
      <c r="AT76" s="18"/>
    </row>
    <row r="77" spans="1:46" ht="12.75" x14ac:dyDescent="0.2">
      <c r="AT77" s="18"/>
    </row>
    <row r="78" spans="1:46" ht="12.75" x14ac:dyDescent="0.2">
      <c r="AT78" s="18"/>
    </row>
    <row r="79" spans="1:46" ht="12.75" x14ac:dyDescent="0.2">
      <c r="AT79" s="18"/>
    </row>
    <row r="80" spans="1:46" ht="12.75" x14ac:dyDescent="0.2">
      <c r="AT80" s="18"/>
    </row>
    <row r="81" spans="46:46" ht="12.75" x14ac:dyDescent="0.2">
      <c r="AT81" s="18"/>
    </row>
    <row r="82" spans="46:46" ht="12.75" x14ac:dyDescent="0.2">
      <c r="AT82" s="18"/>
    </row>
    <row r="83" spans="46:46" ht="12.75" x14ac:dyDescent="0.2">
      <c r="AT83" s="18"/>
    </row>
    <row r="84" spans="46:46" ht="12.75" x14ac:dyDescent="0.2">
      <c r="AT84" s="18"/>
    </row>
    <row r="85" spans="46:46" ht="12.75" x14ac:dyDescent="0.2">
      <c r="AT85" s="18"/>
    </row>
    <row r="86" spans="46:46" ht="12.75" x14ac:dyDescent="0.2">
      <c r="AT86" s="18"/>
    </row>
    <row r="87" spans="46:46" ht="12.75" x14ac:dyDescent="0.2">
      <c r="AT87" s="18"/>
    </row>
    <row r="88" spans="46:46" ht="12.75" x14ac:dyDescent="0.2">
      <c r="AT88" s="18"/>
    </row>
    <row r="89" spans="46:46" ht="12.75" x14ac:dyDescent="0.2">
      <c r="AT89" s="18"/>
    </row>
    <row r="90" spans="46:46" ht="12.75" x14ac:dyDescent="0.2">
      <c r="AT90" s="18"/>
    </row>
    <row r="91" spans="46:46" ht="12.75" x14ac:dyDescent="0.2">
      <c r="AT91" s="18"/>
    </row>
    <row r="92" spans="46:46" ht="12.75" x14ac:dyDescent="0.2">
      <c r="AT92" s="18"/>
    </row>
    <row r="93" spans="46:46" ht="12.75" x14ac:dyDescent="0.2">
      <c r="AT93" s="18"/>
    </row>
    <row r="94" spans="46:46" ht="12.75" x14ac:dyDescent="0.2">
      <c r="AT94" s="18"/>
    </row>
    <row r="95" spans="46:46" ht="12.75" x14ac:dyDescent="0.2">
      <c r="AT95" s="18"/>
    </row>
    <row r="96" spans="46:46" ht="12.75" x14ac:dyDescent="0.2">
      <c r="AT96" s="18"/>
    </row>
    <row r="97" spans="46:46" ht="12.75" x14ac:dyDescent="0.2">
      <c r="AT97" s="18"/>
    </row>
    <row r="98" spans="46:46" ht="12.75" x14ac:dyDescent="0.2">
      <c r="AT98" s="18"/>
    </row>
    <row r="99" spans="46:46" ht="12.75" x14ac:dyDescent="0.2">
      <c r="AT99" s="18"/>
    </row>
    <row r="100" spans="46:46" ht="12.75" x14ac:dyDescent="0.2">
      <c r="AT100" s="18"/>
    </row>
    <row r="101" spans="46:46" ht="12.75" x14ac:dyDescent="0.2">
      <c r="AT101" s="18"/>
    </row>
    <row r="102" spans="46:46" ht="12.75" x14ac:dyDescent="0.2">
      <c r="AT102" s="18"/>
    </row>
    <row r="103" spans="46:46" ht="12.75" x14ac:dyDescent="0.2">
      <c r="AT103" s="18"/>
    </row>
    <row r="104" spans="46:46" ht="12.75" x14ac:dyDescent="0.2">
      <c r="AT104" s="18"/>
    </row>
    <row r="105" spans="46:46" x14ac:dyDescent="0.2">
      <c r="AT105" s="10"/>
    </row>
  </sheetData>
  <mergeCells count="225">
    <mergeCell ref="AD1:AJ1"/>
    <mergeCell ref="AH2:AH3"/>
    <mergeCell ref="AI2:AJ3"/>
    <mergeCell ref="A5:E5"/>
    <mergeCell ref="F5:K5"/>
    <mergeCell ref="C1:AC3"/>
    <mergeCell ref="A1:B3"/>
    <mergeCell ref="AD2:AF3"/>
    <mergeCell ref="AG2:AG3"/>
    <mergeCell ref="A4:AJ4"/>
    <mergeCell ref="W5:AC5"/>
    <mergeCell ref="AD5:AJ5"/>
    <mergeCell ref="L5:V5"/>
    <mergeCell ref="A11:AJ11"/>
    <mergeCell ref="W6:AC6"/>
    <mergeCell ref="AD6:AJ6"/>
    <mergeCell ref="W9:Y9"/>
    <mergeCell ref="Z9:AJ9"/>
    <mergeCell ref="W10:Y10"/>
    <mergeCell ref="Z10:AA10"/>
    <mergeCell ref="AB10:AJ10"/>
    <mergeCell ref="A7:F7"/>
    <mergeCell ref="A6:V6"/>
    <mergeCell ref="A9:F9"/>
    <mergeCell ref="G9:V9"/>
    <mergeCell ref="A10:F10"/>
    <mergeCell ref="G10:J10"/>
    <mergeCell ref="K10:V10"/>
    <mergeCell ref="G7:V7"/>
    <mergeCell ref="W7:Y7"/>
    <mergeCell ref="Z7:AJ7"/>
    <mergeCell ref="A8:F8"/>
    <mergeCell ref="G8:V8"/>
    <mergeCell ref="W8:Y8"/>
    <mergeCell ref="Z8:AJ8"/>
    <mergeCell ref="J14:K14"/>
    <mergeCell ref="N14:O14"/>
    <mergeCell ref="A12:AJ12"/>
    <mergeCell ref="A13:D13"/>
    <mergeCell ref="E13:L13"/>
    <mergeCell ref="M13:T13"/>
    <mergeCell ref="U13:AB13"/>
    <mergeCell ref="AC13:AJ13"/>
    <mergeCell ref="AD14:AE14"/>
    <mergeCell ref="AF14:AG14"/>
    <mergeCell ref="AH14:AI14"/>
    <mergeCell ref="A14:D14"/>
    <mergeCell ref="F14:G14"/>
    <mergeCell ref="H14:I14"/>
    <mergeCell ref="A15:D15"/>
    <mergeCell ref="F15:G15"/>
    <mergeCell ref="H15:I15"/>
    <mergeCell ref="J15:K15"/>
    <mergeCell ref="N15:O15"/>
    <mergeCell ref="P15:Q15"/>
    <mergeCell ref="R15:S15"/>
    <mergeCell ref="V15:W15"/>
    <mergeCell ref="X15:Y15"/>
    <mergeCell ref="Z15:AA15"/>
    <mergeCell ref="AD15:AE15"/>
    <mergeCell ref="AF15:AG15"/>
    <mergeCell ref="AH15:AI15"/>
    <mergeCell ref="P14:Q14"/>
    <mergeCell ref="R14:S14"/>
    <mergeCell ref="V14:W14"/>
    <mergeCell ref="X14:Y14"/>
    <mergeCell ref="Z14:AA14"/>
    <mergeCell ref="AE17:AF17"/>
    <mergeCell ref="AG17:AH17"/>
    <mergeCell ref="AI17:AJ17"/>
    <mergeCell ref="U16:X16"/>
    <mergeCell ref="Y16:AB16"/>
    <mergeCell ref="AC16:AF16"/>
    <mergeCell ref="AG16:AJ16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16:D16"/>
    <mergeCell ref="E16:H16"/>
    <mergeCell ref="I16:L16"/>
    <mergeCell ref="M16:P16"/>
    <mergeCell ref="Q16:T16"/>
    <mergeCell ref="S18:T18"/>
    <mergeCell ref="U18:V18"/>
    <mergeCell ref="A18:D18"/>
    <mergeCell ref="E18:F18"/>
    <mergeCell ref="G18:H18"/>
    <mergeCell ref="I18:J18"/>
    <mergeCell ref="K18:L18"/>
    <mergeCell ref="AA17:AB17"/>
    <mergeCell ref="AC17:AD17"/>
    <mergeCell ref="AG18:AH18"/>
    <mergeCell ref="AI18:AJ18"/>
    <mergeCell ref="A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Y19:Z19"/>
    <mergeCell ref="AA19:AB19"/>
    <mergeCell ref="AC19:AD19"/>
    <mergeCell ref="W18:X18"/>
    <mergeCell ref="Y18:Z18"/>
    <mergeCell ref="AA18:AB18"/>
    <mergeCell ref="AC18:AD18"/>
    <mergeCell ref="AE18:AF18"/>
    <mergeCell ref="M18:N18"/>
    <mergeCell ref="O18:P18"/>
    <mergeCell ref="Q18:R18"/>
    <mergeCell ref="A22:D22"/>
    <mergeCell ref="E22:F22"/>
    <mergeCell ref="G22:H22"/>
    <mergeCell ref="I22:J22"/>
    <mergeCell ref="K22:L22"/>
    <mergeCell ref="AE19:AF19"/>
    <mergeCell ref="AG19:AH19"/>
    <mergeCell ref="AI19:AJ19"/>
    <mergeCell ref="A20:AJ20"/>
    <mergeCell ref="A21:D21"/>
    <mergeCell ref="E21:L21"/>
    <mergeCell ref="M21:T21"/>
    <mergeCell ref="U21:AB21"/>
    <mergeCell ref="AC21:AJ21"/>
    <mergeCell ref="Y22:Z22"/>
    <mergeCell ref="AA22:AB22"/>
    <mergeCell ref="AC22:AD22"/>
    <mergeCell ref="AE22:AF22"/>
    <mergeCell ref="M22:N22"/>
    <mergeCell ref="O22:P22"/>
    <mergeCell ref="Q22:R22"/>
    <mergeCell ref="S22:T22"/>
    <mergeCell ref="U22:V22"/>
    <mergeCell ref="AI23:AJ23"/>
    <mergeCell ref="A24:AJ24"/>
    <mergeCell ref="A25:D25"/>
    <mergeCell ref="E25:L25"/>
    <mergeCell ref="M25:T25"/>
    <mergeCell ref="U25:AB25"/>
    <mergeCell ref="AC25:AJ25"/>
    <mergeCell ref="AG22:AH22"/>
    <mergeCell ref="AI22:AJ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W22:X22"/>
    <mergeCell ref="U26:V26"/>
    <mergeCell ref="A26:D26"/>
    <mergeCell ref="E26:F26"/>
    <mergeCell ref="G26:H26"/>
    <mergeCell ref="I26:J26"/>
    <mergeCell ref="K26:L26"/>
    <mergeCell ref="AE23:AF23"/>
    <mergeCell ref="AG23:AH23"/>
    <mergeCell ref="AG26:AH26"/>
    <mergeCell ref="AI26:AJ26"/>
    <mergeCell ref="A27:D27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W26:X26"/>
    <mergeCell ref="Y26:Z26"/>
    <mergeCell ref="AA26:AB26"/>
    <mergeCell ref="AC26:AD26"/>
    <mergeCell ref="AE26:AF26"/>
    <mergeCell ref="M26:N26"/>
    <mergeCell ref="O26:P26"/>
    <mergeCell ref="Q26:R26"/>
    <mergeCell ref="S26:T26"/>
    <mergeCell ref="A68:AD68"/>
    <mergeCell ref="AE68:AJ68"/>
    <mergeCell ref="A69:AJ69"/>
    <mergeCell ref="A28:AJ28"/>
    <mergeCell ref="AE27:AF27"/>
    <mergeCell ref="AG27:AH27"/>
    <mergeCell ref="AI27:AJ27"/>
    <mergeCell ref="A55:AJ55"/>
    <mergeCell ref="A58:N58"/>
    <mergeCell ref="O58:AJ58"/>
    <mergeCell ref="A29:AJ29"/>
    <mergeCell ref="A56:N56"/>
    <mergeCell ref="A57:N57"/>
    <mergeCell ref="O56:AJ56"/>
    <mergeCell ref="O57:AJ57"/>
    <mergeCell ref="A59:N59"/>
    <mergeCell ref="O59:AJ59"/>
    <mergeCell ref="A60:AJ60"/>
    <mergeCell ref="A61:X61"/>
    <mergeCell ref="Y61:AJ67"/>
    <mergeCell ref="A62:X67"/>
  </mergeCells>
  <conditionalFormatting sqref="AG2:AG3">
    <cfRule type="cellIs" dxfId="2" priority="5" stopIfTrue="1" operator="equal">
      <formula>$AL$9</formula>
    </cfRule>
  </conditionalFormatting>
  <conditionalFormatting sqref="AI2:AJ3">
    <cfRule type="cellIs" dxfId="1" priority="4" operator="lessThan">
      <formula>$AG$2</formula>
    </cfRule>
  </conditionalFormatting>
  <conditionalFormatting sqref="F5:K5">
    <cfRule type="cellIs" dxfId="0" priority="7" stopIfTrue="1" operator="equal">
      <formula>#REF!</formula>
    </cfRule>
  </conditionalFormatting>
  <dataValidations count="1">
    <dataValidation type="list" allowBlank="1" showInputMessage="1" showErrorMessage="1" sqref="F5:K5">
      <formula1>$AT$5:$AV$5</formula1>
    </dataValidation>
  </dataValidations>
  <hyperlinks>
    <hyperlink ref="O57" r:id="rId1" display="www.SolarTestLab.com"/>
  </hyperlinks>
  <pageMargins left="0.78740157480314965" right="0.55118110236220474" top="0.27559055118110237" bottom="0.23622047244094491" header="0.19685039370078741" footer="0.1574803149606299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Page1</vt:lpstr>
      <vt:lpstr>Page2</vt:lpstr>
      <vt:lpstr>Page1!Print_Area</vt:lpstr>
      <vt:lpstr>Page2!Print_Area</vt:lpstr>
    </vt:vector>
  </TitlesOfParts>
  <Company>SolarKey Int.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of EN 12976 Test Results - Annex to KEYMARK certificate</dc:title>
  <dc:subject>SOLAR KEYMARK data sheet for systems</dc:subject>
  <dc:creator>Jan Erik Nielsen</dc:creator>
  <cp:keywords>olar keymark; collector; data sheet; test results; EN 12976</cp:keywords>
  <cp:lastModifiedBy>Jan Erik Nielsen</cp:lastModifiedBy>
  <cp:lastPrinted>2014-05-05T15:31:55Z</cp:lastPrinted>
  <dcterms:created xsi:type="dcterms:W3CDTF">2008-01-11T07:02:13Z</dcterms:created>
  <dcterms:modified xsi:type="dcterms:W3CDTF">2014-05-05T15:32:59Z</dcterms:modified>
</cp:coreProperties>
</file>